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90" yWindow="0" windowWidth="10425" windowHeight="10065"/>
  </bookViews>
  <sheets>
    <sheet name="Obrazac strukture cena" sheetId="1" r:id="rId1"/>
    <sheet name="Tehnička specifikacija" sheetId="2" r:id="rId2"/>
    <sheet name="Sheet1" sheetId="3" r:id="rId3"/>
  </sheets>
  <definedNames>
    <definedName name="_xlnm.Print_Area" localSheetId="0">'Obrazac strukture cena'!$A$1:$M$552</definedName>
    <definedName name="_xlnm.Print_Area" localSheetId="1">'Tehnička specifikacija'!$A$1:$H$464</definedName>
  </definedNames>
  <calcPr calcId="124519"/>
</workbook>
</file>

<file path=xl/calcChain.xml><?xml version="1.0" encoding="utf-8"?>
<calcChain xmlns="http://schemas.openxmlformats.org/spreadsheetml/2006/main">
  <c r="B455" i="2"/>
  <c r="B547" i="1" l="1"/>
  <c r="B540"/>
  <c r="B541" s="1"/>
  <c r="B542" s="1"/>
  <c r="B543" s="1"/>
  <c r="B424" i="2" l="1"/>
  <c r="B369"/>
  <c r="B370" s="1"/>
  <c r="B371" s="1"/>
  <c r="B372" s="1"/>
  <c r="B363"/>
  <c r="B364" s="1"/>
  <c r="B365" s="1"/>
  <c r="B354"/>
  <c r="B355" s="1"/>
  <c r="B356" s="1"/>
  <c r="B357" s="1"/>
  <c r="B358" s="1"/>
  <c r="B359" s="1"/>
  <c r="B306"/>
  <c r="B307" s="1"/>
  <c r="B308" s="1"/>
  <c r="B90"/>
  <c r="B91" s="1"/>
  <c r="B92" s="1"/>
  <c r="B93" s="1"/>
  <c r="B94" s="1"/>
  <c r="B95" s="1"/>
  <c r="B96" s="1"/>
  <c r="B97" s="1"/>
  <c r="B98" s="1"/>
  <c r="B72"/>
  <c r="B73" s="1"/>
  <c r="B75" s="1"/>
  <c r="B57"/>
  <c r="B58" s="1"/>
  <c r="B59" s="1"/>
  <c r="B60" s="1"/>
  <c r="B61" s="1"/>
  <c r="B62" s="1"/>
  <c r="B63" s="1"/>
  <c r="B64" s="1"/>
  <c r="B65" s="1"/>
  <c r="B66" s="1"/>
  <c r="B67" s="1"/>
  <c r="B68" s="1"/>
  <c r="B74" l="1"/>
  <c r="B76" s="1"/>
  <c r="B247" l="1"/>
  <c r="B248" s="1"/>
  <c r="B9" l="1"/>
  <c r="B10" s="1"/>
  <c r="B11" s="1"/>
  <c r="B12" s="1"/>
  <c r="B439"/>
  <c r="B432"/>
  <c r="B409"/>
  <c r="B404"/>
  <c r="B400"/>
  <c r="B396"/>
  <c r="B384"/>
  <c r="B379"/>
  <c r="B380" s="1"/>
  <c r="B340"/>
  <c r="B341" s="1"/>
  <c r="B342" s="1"/>
  <c r="B324"/>
  <c r="B325" s="1"/>
  <c r="B302"/>
  <c r="B284"/>
  <c r="B285" s="1"/>
  <c r="B286" s="1"/>
  <c r="B287" s="1"/>
  <c r="B288" s="1"/>
  <c r="B263"/>
  <c r="B264" s="1"/>
  <c r="B265" s="1"/>
  <c r="B266" s="1"/>
  <c r="B267" s="1"/>
  <c r="B268" s="1"/>
  <c r="B258"/>
  <c r="B259" s="1"/>
  <c r="B253"/>
  <c r="B228"/>
  <c r="B229" s="1"/>
  <c r="B230" s="1"/>
  <c r="B231" s="1"/>
  <c r="B232" s="1"/>
  <c r="B233" s="1"/>
  <c r="B224"/>
  <c r="B211"/>
  <c r="B208"/>
  <c r="B202"/>
  <c r="B203" s="1"/>
  <c r="B204" s="1"/>
  <c r="B191"/>
  <c r="B192" s="1"/>
  <c r="B193" s="1"/>
  <c r="B186"/>
  <c r="B175"/>
  <c r="B176" s="1"/>
  <c r="B177" s="1"/>
  <c r="B178" s="1"/>
  <c r="B179" s="1"/>
  <c r="B180" s="1"/>
  <c r="B181" s="1"/>
  <c r="B182" s="1"/>
  <c r="B522" i="1" l="1"/>
  <c r="B514"/>
  <c r="B505"/>
  <c r="B406"/>
  <c r="B407" s="1"/>
  <c r="B408" s="1"/>
  <c r="B488"/>
  <c r="B482"/>
  <c r="B477"/>
  <c r="B472" l="1"/>
  <c r="B457"/>
  <c r="B451"/>
  <c r="B452" s="1"/>
  <c r="B439"/>
  <c r="B440" s="1"/>
  <c r="B441" s="1"/>
  <c r="B442" s="1"/>
  <c r="B432"/>
  <c r="B433" s="1"/>
  <c r="B434" s="1"/>
  <c r="B422"/>
  <c r="B423" s="1"/>
  <c r="B424" s="1"/>
  <c r="B425" s="1"/>
  <c r="B426" s="1"/>
  <c r="B427" s="1"/>
  <c r="B386"/>
  <c r="B387" s="1"/>
  <c r="B363"/>
  <c r="B364" s="1"/>
  <c r="B365" s="1"/>
  <c r="B358"/>
  <c r="B338"/>
  <c r="B339" s="1"/>
  <c r="B340" s="1"/>
  <c r="B341" s="1"/>
  <c r="B342" s="1"/>
  <c r="B314"/>
  <c r="B315" s="1"/>
  <c r="B316" s="1"/>
  <c r="B317" s="1"/>
  <c r="B318" s="1"/>
  <c r="B319" s="1"/>
  <c r="B308"/>
  <c r="B309" s="1"/>
  <c r="B302"/>
  <c r="B295"/>
  <c r="B296" s="1"/>
  <c r="B273"/>
  <c r="B274" s="1"/>
  <c r="B275" s="1"/>
  <c r="B276" s="1"/>
  <c r="B277" s="1"/>
  <c r="B278" s="1"/>
  <c r="B268"/>
  <c r="B253"/>
  <c r="B250"/>
  <c r="B243"/>
  <c r="B244" s="1"/>
  <c r="B245" s="1"/>
  <c r="B230"/>
  <c r="B231" s="1"/>
  <c r="B232" s="1"/>
  <c r="B224"/>
  <c r="B212"/>
  <c r="B213" s="1"/>
  <c r="B214" s="1"/>
  <c r="B215" s="1"/>
  <c r="B216" s="1"/>
  <c r="B217" s="1"/>
  <c r="B218" s="1"/>
  <c r="B219" s="1"/>
  <c r="B111"/>
  <c r="B112" s="1"/>
  <c r="B113" s="1"/>
  <c r="B114" s="1"/>
  <c r="B115" s="1"/>
  <c r="B116" s="1"/>
  <c r="B117" s="1"/>
  <c r="B118" s="1"/>
  <c r="B119" s="1"/>
  <c r="B90"/>
  <c r="B91" s="1"/>
  <c r="B74"/>
  <c r="B75" s="1"/>
  <c r="B76" s="1"/>
  <c r="B77" s="1"/>
  <c r="B78" s="1"/>
  <c r="B79" s="1"/>
  <c r="B80" s="1"/>
  <c r="B81" s="1"/>
  <c r="B82" s="1"/>
  <c r="B83" s="1"/>
  <c r="B84" s="1"/>
  <c r="B85" s="1"/>
  <c r="B17"/>
  <c r="B18" s="1"/>
  <c r="B19" s="1"/>
  <c r="B20" s="1"/>
  <c r="B93" l="1"/>
  <c r="B92"/>
  <c r="B94" s="1"/>
</calcChain>
</file>

<file path=xl/sharedStrings.xml><?xml version="1.0" encoding="utf-8"?>
<sst xmlns="http://schemas.openxmlformats.org/spreadsheetml/2006/main" count="1478" uniqueCount="521">
  <si>
    <t>Datum i broj PONUDE:</t>
  </si>
  <si>
    <t>11. Obrazac struktura cene</t>
  </si>
  <si>
    <t>Poslovno ime pronuđača:</t>
  </si>
  <si>
    <t>Матični broј:</t>
  </si>
  <si>
    <t>Аdresa:</t>
  </si>
  <si>
    <t>Rеgistarski broj za PDV:</t>
  </si>
  <si>
    <t>SEDISTE:</t>
  </si>
  <si>
    <t>Šifra delatnosti:</t>
  </si>
  <si>
    <t>Теlefon/Fax:</t>
  </si>
  <si>
    <t>PIB:</t>
  </si>
  <si>
    <t>Еlektronska posta:</t>
  </si>
  <si>
    <t>Теkuci-racun:</t>
  </si>
  <si>
    <t>Lice zaduženo za potpisivanje ugovora:</t>
  </si>
  <si>
    <t>Vrsta pravnog lica:</t>
  </si>
  <si>
    <t>Osoba za kontakt i funkcija:</t>
  </si>
  <si>
    <t>Nоsilac plat.prometa:</t>
  </si>
  <si>
    <t>BR.PART.</t>
  </si>
  <si>
    <t>Red.        Br.</t>
  </si>
  <si>
    <t xml:space="preserve">NAZIV </t>
  </si>
  <si>
    <t>Јеdinica                   меrе</t>
  </si>
  <si>
    <t>Cena  po jedinici mere bez PDV/a</t>
  </si>
  <si>
    <t xml:space="preserve">Vrednost  partija                                            </t>
  </si>
  <si>
    <t>Rokovi (u danima)</t>
  </si>
  <si>
    <t>Stopa PDV/a     u %</t>
  </si>
  <si>
    <t>Sa PDV-om</t>
  </si>
  <si>
    <t>Plaćanja</t>
  </si>
  <si>
    <t>Isporuke</t>
  </si>
  <si>
    <t>Vazenja ponude</t>
  </si>
  <si>
    <t>7=kol. (4 x 6)</t>
  </si>
  <si>
    <t xml:space="preserve">Partija 1 - Gaze </t>
  </si>
  <si>
    <t>Hidro gaza 100m x 80cm, 17 niti/cm², tezine 23g/m²</t>
  </si>
  <si>
    <t>kom</t>
  </si>
  <si>
    <t xml:space="preserve">Sterilna gaza 1/4 m </t>
  </si>
  <si>
    <t>Sterilna gaza 1/2 m</t>
  </si>
  <si>
    <t>Sterilna gaza 1 m</t>
  </si>
  <si>
    <t>Hidro gaza 10m x 80cm,17 niti/cm², tezine 23g/m2</t>
  </si>
  <si>
    <t>Partija 2 -  Zavoji</t>
  </si>
  <si>
    <t>Meki perforirani silikonski flaster 4cmx150cm</t>
  </si>
  <si>
    <t>Meki perforirani silikonski flaster 2cmx300cm</t>
  </si>
  <si>
    <t>kut</t>
  </si>
  <si>
    <t>Perkutano-endoskopska gastrostoma (PEG) CH/FR 15</t>
  </si>
  <si>
    <t>Sterilna traka za zatvaranje rana 6mm x 100mm</t>
  </si>
  <si>
    <t>Sterilna traka za zatvaranje rana 6mm x 75mm</t>
  </si>
  <si>
    <t>sc</t>
  </si>
  <si>
    <t>Flaster za zastitu CV kanile sa hlorheksidinom 8,5cm x 11,cm</t>
  </si>
  <si>
    <t>Povoj za učvršćivanje IV katetera sa hlorheksidinglukonat 10 x 15,5</t>
  </si>
  <si>
    <t>Gipsani zavoj 10 cm x 3 m</t>
  </si>
  <si>
    <t>Gipsani zavoj 12 cm x 3 m</t>
  </si>
  <si>
    <t>Gipsani zavoj 15 cm x 3 m</t>
  </si>
  <si>
    <t>Gipsani zavoj 18 cm x 3 m</t>
  </si>
  <si>
    <t>Gipsani zavoj 20 cm x 3 m</t>
  </si>
  <si>
    <t>Gipsani zavoj 25 cm x 3 m</t>
  </si>
  <si>
    <t>Sanitetska vata 1 kg (100% pamuk)</t>
  </si>
  <si>
    <t>kg</t>
  </si>
  <si>
    <t>Papirna vata 1 kg</t>
  </si>
  <si>
    <t xml:space="preserve"> Špric 2 ml trodelni  sa podelom na 0,1ml</t>
  </si>
  <si>
    <t xml:space="preserve"> Špric 10 ml  trodelni sa podelom na 0.5 ml</t>
  </si>
  <si>
    <t>Špric 2ml sa sigurnosnim sistemom protiv ponovne upotrebe i iglom 0,8x38mm sigurnosni sistem- klip se posle prve upotrebe automatski lomi-obezbeđuje zaštitu zdravstvenih radnika i pacijanata</t>
  </si>
  <si>
    <t>Špric 5ml sa sigurnosnim sistemom protiv ponovne upotrebe i iglom 0,8x38mm sigurnosni sistem- klip se posle prve upotrebe automatski lomi-obezbeđuje zaštitu zdravstvenih radnika i pacijanata</t>
  </si>
  <si>
    <t>Špric 10ml sa sigurnosnim sistemom protiv ponovne upotrebe i iglom 0,8x38mm sigurnosni sistem- klip se posle prve upotrebe automatski lomi-obezbeđuje zaštitu zdravstvenih radnika i pacijanata</t>
  </si>
  <si>
    <t xml:space="preserve"> Špric, trodelni,  50 ml, sa vrhom klipa od inertne gume kompatibilne sa lekovima, Luer Lock nastavak</t>
  </si>
  <si>
    <t>Injekcione Igle  0.8 sa ekstra tankim zidom po ISO standardu 9626 ili odgovarajuće</t>
  </si>
  <si>
    <t>Injekcione Igle   1.2 sa ekstra tankim zidom po ISO standardu 9626 ili odgovarajuće</t>
  </si>
  <si>
    <t>Pen igle - 0,25x31G/ 6mm; 025x31G/8mm; 033x29G/12mm sa univerzalnom''klik'' tehnologiojom nametanja na insulinski pen ili odgovarajuce</t>
  </si>
  <si>
    <t>Igla za EMNG za jednokratnu upotrebu za aparat ''Micromed'' i aparat ''Racija'- veličine 0,45x50</t>
  </si>
  <si>
    <t>Igla za EMNG za jednokratnu upotrebu za aparat''Micromedi 'i aparat ''Racija'- za lice - veličine 0,35x30</t>
  </si>
  <si>
    <t>Krvne lancete - 100%  metalne, pljosnate sa oštrim trouglastim vrhom</t>
  </si>
  <si>
    <t>Lancete za kozne probe 100% metalne</t>
  </si>
  <si>
    <t xml:space="preserve">        </t>
  </si>
  <si>
    <t xml:space="preserve">Infuzioni sistem sa mernom biretom  za preciznu distribuciju leka od 100ml </t>
  </si>
  <si>
    <t>Bebi sistemi 23G,25G</t>
  </si>
  <si>
    <t>Sistem za transfuziju sa plastičnom iglom</t>
  </si>
  <si>
    <t xml:space="preserve">Set za preciznu gravitacionu infuziju sa max. brzinom od 300ml/h sa roller clamp-om za dodatnu regulaciju </t>
  </si>
  <si>
    <t>Set za infuziju sa stoperom za rastvor na kraju tubinga i stoper za vazduh na kraju komore bez DEHP-a, sa mogućnošću back chek valvule na kraju tubinga</t>
  </si>
  <si>
    <t xml:space="preserve">Trokraka PVC slavinica za IV primenu otporna na delovanje lekova   </t>
  </si>
  <si>
    <t>Dodatak za višekratno uzimanje infuzionog rastvora sa filterom</t>
  </si>
  <si>
    <t xml:space="preserve">Univerzalni pretakač </t>
  </si>
  <si>
    <t>Infuzioni sistem za primenu citostatske terapije sa filterom od 0,2 mm</t>
  </si>
  <si>
    <t>Bezigleni konektor za mesanje lekova u flakon bocicama ,ulaz  promera 20mm</t>
  </si>
  <si>
    <t>Dvolumenski central. venski kateter sa V iglom EKG kablom</t>
  </si>
  <si>
    <t>Igla za spinalnu anesteziju dužine 88mm ili 90mm,  pensil point vrhom G25,</t>
  </si>
  <si>
    <t>Set za kombinovanu spinalnu/epiduralnu anesteziju sa spinalnom iglom 27 G, epiduralnom iglom18G, kateterom dužine 100 cm, kateter konektorom špricem  od 8 ml, fiksatorom epiduralnog katetera i sigurnosnim docking sistemom</t>
  </si>
  <si>
    <t xml:space="preserve">Spinalne igle Quincke vrh ,  maksimalno do 120mm </t>
  </si>
  <si>
    <t>Uvođaći za spinalne igle</t>
  </si>
  <si>
    <t>Igle za lumbalnu punkciju 18G i 19G</t>
  </si>
  <si>
    <t>Igla za pleksus anesteziju kompatibilna sa BBraun nervnim stimulatorom a 50 mm</t>
  </si>
  <si>
    <t>Igla za pleksus anesteziju kompatibilna sa BBraun nervnim stimulatorom a 100 mm</t>
  </si>
  <si>
    <t xml:space="preserve">Set za kontinuiranu perifernu nervnu blokadu, igla 20Gx55mm, </t>
  </si>
  <si>
    <t>Set za pleuralnu punkciju</t>
  </si>
  <si>
    <t>Perfusor špric 50ml za špric pumpu Bbraun Perfusor space</t>
  </si>
  <si>
    <t>Špric luer lok a 5 ml</t>
  </si>
  <si>
    <t>PCA KIT</t>
  </si>
  <si>
    <t>Perfusor tubing za špric pumpu Bbraun Perfusor space</t>
  </si>
  <si>
    <t>Infuzioni sistemi sa silikonskim delom za BBraun pumpu (Tip infusomat space line)</t>
  </si>
  <si>
    <t>Redon dren No 14,16</t>
  </si>
  <si>
    <t>Redon dren No 18</t>
  </si>
  <si>
    <t>Drenažna vacum boca a 400ml</t>
  </si>
  <si>
    <t>T-dren 16,18,20,22</t>
  </si>
  <si>
    <t>Abdominalni dren No 28</t>
  </si>
  <si>
    <t>Abdominalni dren No 30</t>
  </si>
  <si>
    <t>Abdominalni dren No 32</t>
  </si>
  <si>
    <t>Rebrasti dren 15cm x 30cm lateks</t>
  </si>
  <si>
    <t>Četvorokanalni silikonski dren  kapilarnog principa drenaže 24fr</t>
  </si>
  <si>
    <t>Četvorokanalni silikonski dren  kapilarnog principa drenaže 15fr</t>
  </si>
  <si>
    <t>Gastrična sonda - No 10,12,14,16,18,20</t>
  </si>
  <si>
    <t>Gastro -duodenalna sonda 125cm veličine  6-20</t>
  </si>
  <si>
    <t>Sonda za ishranu No 8</t>
  </si>
  <si>
    <t xml:space="preserve">Sukcioni set mukus No 6, 8,10,12 </t>
  </si>
  <si>
    <t>Sonda za ishranu  No . 6</t>
  </si>
  <si>
    <t>Black Morova sonda</t>
  </si>
  <si>
    <t>Uretralna sonda prava 5.6.7,8</t>
  </si>
  <si>
    <t>Sonda J.J. No 6-26cm-30cm</t>
  </si>
  <si>
    <t>Sonda J.J.  No. 4,8- 30cm</t>
  </si>
  <si>
    <t>Prost.kateter trokraki bal.80ml (20,22,24)</t>
  </si>
  <si>
    <t>Suprapubični troakar 12,14,16</t>
  </si>
  <si>
    <t>Timan kateter ch 8,10,12,16,20,(kateteri sa bolonom)</t>
  </si>
  <si>
    <t>Foley kateter No 6,8,10,12</t>
  </si>
  <si>
    <t>Foley kateter No 16,18,20</t>
  </si>
  <si>
    <t>Foley kateter silikonski No 18, 20</t>
  </si>
  <si>
    <t>Foly kateter trožilni 22, 22, 24 (30ml)</t>
  </si>
  <si>
    <t>Nelaton kateter No 8, 10,12, 14, 16</t>
  </si>
  <si>
    <t>Aspiracioni kateter No 4,5,6,8,10,12,14,16, 18</t>
  </si>
  <si>
    <t>Umbilikalni kateter No 4,6</t>
  </si>
  <si>
    <t>Rektalni kateter No 28,30 i 32</t>
  </si>
  <si>
    <t>Maska za terap.kiseonikom</t>
  </si>
  <si>
    <t>Nazalne kanile   sa sundjerom No 5, 6, 12,14,16</t>
  </si>
  <si>
    <t>Nazalni oksigen set</t>
  </si>
  <si>
    <t>Dvolumenski kateter za hemodijalizu lumena 12 Ga, spoljnog promera 12FR(4,0mm) i dužine 20cm , za kratkotrajnu upotrebu</t>
  </si>
  <si>
    <t>Medrad plastično crevo SSS-LP-60-T</t>
  </si>
  <si>
    <t>Medrad SDS-CTP-SPK dual špric</t>
  </si>
  <si>
    <t>Endotrahealni tubus bez balona za oralno nazalnu intubaciju sa RTG linijom i markacijom dubine insertovanja 2.0-3.5</t>
  </si>
  <si>
    <t>Endotrahealni tubus sa balonom za oralno nazalnu intubaciju sa RTG linijom i markacijom dubine insertovanja 4.0-8.5</t>
  </si>
  <si>
    <t>Endotrahealni tubus, armirani sa balonom za oralno nazalnu intubaciju sa uvođačem i RTG linijom 3.5-7.5</t>
  </si>
  <si>
    <t>Airway sterilan, polutransparentan sa ojačanim delom u standardnoj boji vel.1,2,3,4,5</t>
  </si>
  <si>
    <t>Maska za ventilaciju veličine 1,2 i 3</t>
  </si>
  <si>
    <t>Balon za vestacko disanje AMBU silikonski sa dve silikonske maske (0,1), PEEP valvulom, set, 280ml, neonatalni</t>
  </si>
  <si>
    <t>par</t>
  </si>
  <si>
    <t>Urin kese sterilna zapremone 2000 ml, dužina creva 120 cm i  više, sa ispusnim ventilom u najnižoj tački</t>
  </si>
  <si>
    <t>Sterilna urin kesa pedijatrijska</t>
  </si>
  <si>
    <t>Kesa za urin sa komorom za merenje diureze</t>
  </si>
  <si>
    <t>Hirurške maske</t>
  </si>
  <si>
    <t>VREDNOST PARTIJE  42  (zbir red.br.1- 3)</t>
  </si>
  <si>
    <t>EKG traka 63mmx30m  Fukuda</t>
  </si>
  <si>
    <t>Ultrazvuk trake 110x20 (Mitsubishi VS)</t>
  </si>
  <si>
    <t xml:space="preserve">CTG papir  za aparat Bistos BT-350 </t>
  </si>
  <si>
    <t>blok</t>
  </si>
  <si>
    <t>CTG papir 215mmx20m za aparat BIONET FC 700</t>
  </si>
  <si>
    <t>CTG papir za H.P. 150mmx100mmx150listića</t>
  </si>
  <si>
    <t xml:space="preserve">Papir za spirometriju 110mmx30m </t>
  </si>
  <si>
    <t>Usnici kartonski fi 20,28</t>
  </si>
  <si>
    <t xml:space="preserve">Termo papir 50mmx25m </t>
  </si>
  <si>
    <t>EKG papir za Schiler AT-1</t>
  </si>
  <si>
    <t>EKG papir za Schiller AT-2 12-kanalni</t>
  </si>
  <si>
    <t>Nihon Coden cardiofix GEM FQW 110-2-140, NKE-A730 110x140x142</t>
  </si>
  <si>
    <t>Ekg papir fukuda 110x140x142</t>
  </si>
  <si>
    <t>Hidrogen 3% a 1l</t>
  </si>
  <si>
    <t>Drvene špatule</t>
  </si>
  <si>
    <t>Ulje za negu  beba</t>
  </si>
  <si>
    <t>ml</t>
  </si>
  <si>
    <t>Mast za negu  beba a 200g</t>
  </si>
  <si>
    <t>bidon</t>
  </si>
  <si>
    <t>Krema za EEG a 260</t>
  </si>
  <si>
    <t>Gel za ultra zvuk</t>
  </si>
  <si>
    <t>Sterilna četkica za  Papa bris</t>
  </si>
  <si>
    <t>Kompleti za bris</t>
  </si>
  <si>
    <t>Štipaljka za pupčanu vrpcu</t>
  </si>
  <si>
    <t>Identifikaciona narukvica (od plastike) za majku i bebu</t>
  </si>
  <si>
    <t>Poveska sa kopčom XX-TC</t>
  </si>
  <si>
    <t>Esmarhova poveska</t>
  </si>
  <si>
    <t>EKG  elektrode za bebe</t>
  </si>
  <si>
    <t>EKG  elektrode</t>
  </si>
  <si>
    <t>Indikator nalepnica- traka za kontrolu suve steril. 1x1000kom</t>
  </si>
  <si>
    <t>Indikator traka za kontrolu parne sterilizacije 1x250kom</t>
  </si>
  <si>
    <t>Test za proveru vakuma i prodornost pare u autoklavu</t>
  </si>
  <si>
    <t>Etanol 70% a 1l</t>
  </si>
  <si>
    <t>lit</t>
  </si>
  <si>
    <t>Trake za odredjivanje šečera u krvi ACCU-CHEK</t>
  </si>
  <si>
    <t>Trake za odredjivanje nivoa šećera u krvi za aparat BAYER</t>
  </si>
  <si>
    <t>Trake za odredjivanje nivoa šećera u krvi za aparat ,,ELEMENT"</t>
  </si>
  <si>
    <t>Multi 5 test Abugnost ili odgovarajuće</t>
  </si>
  <si>
    <t>Multi 10 test Abugnost ili odgovarajuće</t>
  </si>
  <si>
    <t>Multi 3 test Abugnost ili odgovarajuće</t>
  </si>
  <si>
    <t>Natron kreč za apsorpciju ugljen dioksida - maksimalno a 5l</t>
  </si>
  <si>
    <t xml:space="preserve">Kesa za kolostomu sa mehanizmom za zaključavanje Φ 40,50,60 , kutija 30 kom.  </t>
  </si>
  <si>
    <t xml:space="preserve">Kesa za ileostomu sa  mehanizmom za zaključavanje  Φ 40,50,60, kutija 30 kom.  </t>
  </si>
  <si>
    <t xml:space="preserve">Disk za stomu, Φ 40,50,60, kutija 5 kom </t>
  </si>
  <si>
    <t xml:space="preserve">Postoperativna kesa,  Φ10-100, transparentna, sa prozorom, ispusnim ventilom i samolepljivom klemom, kutija 6 kom </t>
  </si>
  <si>
    <t>Pasta za popunjavanje neravnina oko stome 60g/1 kom</t>
  </si>
  <si>
    <t>Pasta za popunjavanje većih neravnina oko stome, strip/1 kom</t>
  </si>
  <si>
    <t>Krema za negu iritirane i kože sa ranama oko stome 60g/1 kom</t>
  </si>
  <si>
    <t>Kese za kolostomu sa filterom  38mm,45 mm, 57 mm, 70 mm</t>
  </si>
  <si>
    <t>Fleksibilni disk za stomu 38mm,45 mm, 57 mm, 70 mm</t>
  </si>
  <si>
    <t>Modelirajuci disk za stomu 45 mm, 57 mm, 70 mm</t>
  </si>
  <si>
    <t>Pasta za bolje lepljenje diska a 60 g</t>
  </si>
  <si>
    <t>Oksidisana regenerisana celuloza        10x20/12 ili odgovarajuće</t>
  </si>
  <si>
    <t>Resorptivni želatinski sunđer -7x5x1 ili 8x5x1/20</t>
  </si>
  <si>
    <t>Resorptivni želatinski sunđer - analni 8x3/20</t>
  </si>
  <si>
    <t>Postoperativna prekrivka sa višestrukim pristupom pacijentu sledećih dimenzija: 213cmx91 cm, težine 150g. Jedan ulaz za crevo, 6 perforiranih panela (krilaca) po stranama, koji omogućavaju brzi pristup bilo kom delu telapacijenata sa obe strane. Dve lepljive trake na gornjoj strani za osiguravanje pozicije podignutih panela (krilca). Prekrivk za stoplala sprečava zagrevanje stopala i posledičnu termalnu povredu. Radiolucentni, bez lateksa. 10/CASE</t>
  </si>
  <si>
    <t>Inoperativna pokrivka za gornji deo tela -grudi, ruke, rameni pojas i vrat sledećih dimenzija: 188x61cm sa integrisanom plastičnom prekrivkom za prekrivanje glave i vrata dimenzija 61cmx61cm i dva ulaza za crevo. Sistem sa centralnim kanalom za ravnomernu distribuciju toplote, dva ulaza za crevo koji se mogu po želji otvarati i zatvarati. Dva topla kanal ka venama vrata. Integrisane trake za vezivanje i stabilizaciju prekrivke. Radiolucentni, bez lateksa. 10/CASE</t>
  </si>
  <si>
    <t>Kaseta za jednokratnu upotrebu sa standardnim protokom - zapremina prvog punjenja 39 ml. Protok od 0 - 9,000 ml/hr. Sadrži zamku za vazduh i ulaz za IV injekcije. Dužina linije ka pacijentu 76cm. Bezbedan rad pod pritiskom do 300 mmHg. Proizvod ne sadrži lateks. pakovanje 10 komada</t>
  </si>
  <si>
    <t>Kaseta za jednokratnu upotrebu sa visokim protokom - zapremina prvog punjenja 89 ml. Protok od 0 - 30,000 ml/hr. Sadrži zamku za vazduh koja aktivno izbacuje do 3,000 ml vazduha u minutu. Dužina linije ka pacijentu 122cm. Bezbedan rad pod pritiskom do 300 mmHg. Proizvod ne sadrži lateks. Pakovanje 10 komada</t>
  </si>
  <si>
    <t>Olive za skrining sluha  crvene a 4 mm</t>
  </si>
  <si>
    <t>Olive za skrining sluha  žute a 3mm</t>
  </si>
  <si>
    <t>pak</t>
  </si>
  <si>
    <t xml:space="preserve">Folija 200 mm x 70 m  </t>
  </si>
  <si>
    <t xml:space="preserve">Folija 350 mm x 70 m </t>
  </si>
  <si>
    <t>Količina</t>
  </si>
  <si>
    <t>Komercijalni (fakturni)   naziv proizvoda</t>
  </si>
  <si>
    <t>Bez PDV-a</t>
  </si>
  <si>
    <t>Balon za disanje za aparat za anesteziju od neoprena br. 1,2 i 3 litra</t>
  </si>
  <si>
    <t>VREDNOST PARTIJE  51</t>
  </si>
  <si>
    <t>VREDNOST PARTIJE  52</t>
  </si>
  <si>
    <t>VREDNOST PARTIJE  53</t>
  </si>
  <si>
    <t>Čašice za vlagu za anesteziju</t>
  </si>
  <si>
    <t>Crevo silikonsko za aspiraciju</t>
  </si>
  <si>
    <t>Usisna cevčica za aspirator</t>
  </si>
  <si>
    <t>Silikonsko crevo za sukciju</t>
  </si>
  <si>
    <t>Pacijent maska dečija No 1</t>
  </si>
  <si>
    <t>Pacijent maska dečija No 2</t>
  </si>
  <si>
    <t>,</t>
  </si>
  <si>
    <t>Makaze za ultrazvučni nož, zakrivljene makaze za otvorenu hirurgiju sa ručnom aktivacijom 23 cm/5mm, pištolj drška (za jednokratnu upotrebu)</t>
  </si>
  <si>
    <t>Makaze za ultrazvučni nož, zakrivljene makaze za endoskopsku hirurgiju sa ručnom aktivacijom 36cm/5mm, pištolj drška (za jednokratnu upotrebu)</t>
  </si>
  <si>
    <t xml:space="preserve">Instrument 10mm, dužine 20 cm, za fuziju krvnih sudova, tkiva i parenhimatoznih organa do i uključujući 7 mm promera, sa pravom čeljusti, mogućnost ručne i nožne aktivacije, sečenje izmedju dva ciklusa, jednokratan </t>
  </si>
  <si>
    <t xml:space="preserve">Instrument 5mm, dužine 37 cm, za fuziju krvnih sudova, tkiva i parenhimatoznih organa do i uključujući 7 mm promera, sa pravom čeljusti, mogućnost ručne i nožne aktivacije, sečenje izmedju dva ciklusa, jednokratan </t>
  </si>
  <si>
    <t xml:space="preserve">Instrument dužine 18,80 cm, dužine radne elektrode 16,5 mm, za fuziju krvnih sudova, tkiva i parenhimatoznih organa do i uključujući 7 mm promera, sa zakrivljenom obečeženom čeljusti,  ručnom aktivacijom, sečenje izmedju dva ciklusa, jednokratan </t>
  </si>
  <si>
    <t>Kanister za jednokratnu upotrebu, sterilan,a 500ml, sa petokrilnim crevom</t>
  </si>
  <si>
    <t>Set za lečenje rana negativnim pritiskom - mala rana - sadrži: sunđer 10x7,5 cm, 1x samolepljiva folija 32x25cm, 1x petokanalno crevo za povezivanje rana sa kanisterom</t>
  </si>
  <si>
    <t>Set za lečenje rana negativnim pritiskom - srednja rana - sadrži: sunđer 18x12,5 cm, 2x samolepljiva folija 32x25cm, 1x petokanalno crevo za povezivanje rana sa kanisterom</t>
  </si>
  <si>
    <t>Set za lečenje rana negativnim pritiskom - velika rana - sadrži: sunđer 25,6 x15 cm, 2x samolepljiva folija 32x25cm, 1x petokanalno crevo za povezivanje rana sa kanisterom</t>
  </si>
  <si>
    <t>Y Konektor koji povezuje dve rane</t>
  </si>
  <si>
    <t>Partija 3 - Plastični zavoji</t>
  </si>
  <si>
    <t>VREDNOST PARTIJE  2 (zbir red.br. 1-9)</t>
  </si>
  <si>
    <t>VREDNOST PARTIJE  3 (zbir red.br. 1-8)</t>
  </si>
  <si>
    <t>Partija 4 - Flasteri</t>
  </si>
  <si>
    <t>VREDNOST PARTIJE 4 (zbir red.br. 1-2)</t>
  </si>
  <si>
    <t xml:space="preserve">PARTIJA 5 - Silikonski flasteri </t>
  </si>
  <si>
    <t>VREDNOST PARTIJE  5 (zbir red.br. 1-2)</t>
  </si>
  <si>
    <t>Partija 6 -  Set za epiziotomiju</t>
  </si>
  <si>
    <t>Partija 7 - Set za porođaj</t>
  </si>
  <si>
    <t xml:space="preserve">Partija 8 - Iridium gaze </t>
  </si>
  <si>
    <t>VREDNOST PARTIJE  8</t>
  </si>
  <si>
    <t>Partija 9 - Perkutano-endoskopska gastrostoma (PEG):</t>
  </si>
  <si>
    <t xml:space="preserve">VREDNOST PARTIJE  9 </t>
  </si>
  <si>
    <t>Partija 10 - Hipoalergijski flasteri</t>
  </si>
  <si>
    <t>VREDNOST PARTIJE 10 (zbir red.br.1-13)</t>
  </si>
  <si>
    <t>Partija 11 - Gipsani zavoji</t>
  </si>
  <si>
    <t>VREDNOST PARTIJE  11 (zbir red.br.1- 5)</t>
  </si>
  <si>
    <t>Partija 12 - Vata</t>
  </si>
  <si>
    <t>VREDNOST PARTIJE  12  (zbir red.br.1- 2)</t>
  </si>
  <si>
    <r>
      <t xml:space="preserve">Partija 13 - </t>
    </r>
    <r>
      <rPr>
        <b/>
        <sz val="9"/>
        <rFont val="Tahoma"/>
        <family val="2"/>
        <charset val="238"/>
      </rPr>
      <t>Pomagala za inkontinenciju</t>
    </r>
  </si>
  <si>
    <t>Partija 15 -Pen igle</t>
  </si>
  <si>
    <t>VREDNOST PARTIJE  15</t>
  </si>
  <si>
    <t>Partija 17 - Igle  za biopsiju dojke I  prostate za pištolj Pro Mag 2,2 ultra</t>
  </si>
  <si>
    <t xml:space="preserve">VREDNOST PARTIJE  17  (zbir red.br.1- 2) </t>
  </si>
  <si>
    <t>Partija 18-  Igle za EMNG  za aparat ''Micromed'' i  aparat ''Racija''</t>
  </si>
  <si>
    <t xml:space="preserve">VREDNOST PARTIJE  18  (zbir red.br.1- 3) </t>
  </si>
  <si>
    <t>Partija 19 - Lancete</t>
  </si>
  <si>
    <t>Partija 20 - Lancete za kožne probe</t>
  </si>
  <si>
    <t>VREDNOST PARTIJE  20</t>
  </si>
  <si>
    <t xml:space="preserve">Partija 21- Infuzioni sistemi </t>
  </si>
  <si>
    <t>Partija 22 - Kanile</t>
  </si>
  <si>
    <t>Partija 23- Dodaci za rastvaranje i aplikovanje citostatika</t>
  </si>
  <si>
    <t>VREDNOST PARTIJA  23 (zbir red.br. 1 - 7 )</t>
  </si>
  <si>
    <t>Partija 24- Potrošni materijal za anesteziju CVC</t>
  </si>
  <si>
    <t>VREDNOST PARTIJA  24</t>
  </si>
  <si>
    <t>Partija 25- Setovi i igle za spinalnu i epiduralnu anesteziju</t>
  </si>
  <si>
    <t>VREDNOST PARTIJE  25 (zbir red.br. 1 - 5 )</t>
  </si>
  <si>
    <t>Partija 26- Set za epiduralnu anesteziju</t>
  </si>
  <si>
    <t>VREDNOST PARTIJE  26</t>
  </si>
  <si>
    <t>Partija 27 - Setovi i igle za perifernu nervnu blokadu</t>
  </si>
  <si>
    <t>VREDNOST PARTIJE  27 (zbir red.br. 1 - 3 )</t>
  </si>
  <si>
    <t>Partija 28- Set za pleuralnu punkciju</t>
  </si>
  <si>
    <t>VREDNOST PARTIJE  28</t>
  </si>
  <si>
    <t>Partija 29- Potrošni materijal za infuzione i špric pumpe</t>
  </si>
  <si>
    <t>VREDNOST PARTIJE  29 (zbir red.br. 1 - 5 )</t>
  </si>
  <si>
    <t>Partija 30 - Drenovi</t>
  </si>
  <si>
    <t>VREDNOST PARTIJE  30  (zbir red.br.1- 9)</t>
  </si>
  <si>
    <t>Partija 31 - Silikonski drenovi za abdominalnu drenazu</t>
  </si>
  <si>
    <t>VREDNOST PARTIJE 31  (zbir red.br.1- 2)</t>
  </si>
  <si>
    <t>Partija 32 - Sonde</t>
  </si>
  <si>
    <t>Partija 33 - BlacK Morova sonda</t>
  </si>
  <si>
    <t>VREDNOST PARTIJE 33</t>
  </si>
  <si>
    <t>Partija 34 - Medicinska plastika za urologiju</t>
  </si>
  <si>
    <t>VREDNOST PARTIJE  34  (zbir red.br.1 - 6)</t>
  </si>
  <si>
    <t xml:space="preserve">Partija 35 - Kateteri </t>
  </si>
  <si>
    <t>VREDNOST PARTIJE  35  (zbir red.br.1- 11)</t>
  </si>
  <si>
    <t>Partija 36 - Kateter za dijalizu</t>
  </si>
  <si>
    <t>VREDNOST PARTIJE  36</t>
  </si>
  <si>
    <t>Partija 37 - Set za pumpu "Medrad"</t>
  </si>
  <si>
    <t>VREDNOST PARTIJE  37  (zbir red.br.1- 2)</t>
  </si>
  <si>
    <t>Partija 38 - Materijal za anesteziju</t>
  </si>
  <si>
    <t>VREDNOST PARTIJE  38  (zbir red.br.1- 7)</t>
  </si>
  <si>
    <t>Partija 40 - Pregledne rukavice</t>
  </si>
  <si>
    <t>VREDNOST PARTIJE  41  (zbir red.br.1- 4)</t>
  </si>
  <si>
    <t>Partija 42 - Urin kese</t>
  </si>
  <si>
    <t>Partija 43 - Hiruške maske, kape i kaljače</t>
  </si>
  <si>
    <t>VREDNOST PARTIJE  43  (zbir red.br.1- 3)</t>
  </si>
  <si>
    <t>Partija 44 - Trake za medicinske aparate</t>
  </si>
  <si>
    <t>Partija 45 - Skalpel nožići</t>
  </si>
  <si>
    <t xml:space="preserve">VREDNOST PARTIJE  45  </t>
  </si>
  <si>
    <t>Partija 46 - Hidrogen</t>
  </si>
  <si>
    <t>VREDNOST PARTIJE  44  (zbir red.br.1- 15)</t>
  </si>
  <si>
    <t xml:space="preserve">VREDNOST PARTIJE  46 </t>
  </si>
  <si>
    <t>Partija 47 - Ostali potrošni materijal</t>
  </si>
  <si>
    <t>Partija 49 - EKG elektrode</t>
  </si>
  <si>
    <t>VREDNOST PARTIJE  49  (zbir red.br.1- 2)</t>
  </si>
  <si>
    <t>Partija 50 - Trake za hemijsku kontrolu sterilizacije</t>
  </si>
  <si>
    <t>VREDNOST PARTIJE  50  (zbir red.br.1- 4)</t>
  </si>
  <si>
    <t>Partija 52 - Trake za određivanje nivoa šećera u krvi za aparat "Accu chek performa"</t>
  </si>
  <si>
    <t>Partija 53 - Trake za određivanje nivoa šećera u krvi za aparat "Bayer"</t>
  </si>
  <si>
    <t>Partija 54 - Trake za određivanje nivoa šećera u krvi za aparat "ELEMENT"</t>
  </si>
  <si>
    <t>Partija 55 - Trake za dokazivanje droga i alkohola u urinu</t>
  </si>
  <si>
    <t>Partija 58- Natron kreč za apsorbciju ugljen dioksida</t>
  </si>
  <si>
    <t>VREDNOST PARTIJE  58</t>
  </si>
  <si>
    <t>VREDNOST PARTIJE  71  (zbir red.br.1 -3)</t>
  </si>
  <si>
    <t>Partija 57 - Elastična tubularna artoza</t>
  </si>
  <si>
    <t>Elastična graduisana  tubularna ortoza otvorenih prstiju sa pozicionerom, bez podčarape za lečenje  ulcus cruris-a venskog porekla, pritiska  39- 40mm Hg-                       ( u pakovanju su 2 čarape veličine S, M,L,XL,XXL)</t>
  </si>
  <si>
    <t>Antiembolijske čarape II(po francuskoj klasifikaciji)pritiska  15-20mm Hg, bele boje, otvorenih prstiju, do prepona sa silikonskom trakom na vrhu, u četiri veličine ( T1,T2, T3, T4)i dve dužine ( normalne i duge) , u jednom pakovanju su 2 čarape perive 100 puta na temparaturi do 40*C</t>
  </si>
  <si>
    <t>VREDNOST PARTIJE  57 (zbir red.br.1-2)</t>
  </si>
  <si>
    <t>Partija 59 - Potrošni materijal za anesteziju</t>
  </si>
  <si>
    <t>Sterilni antibakterijski i antivirusni filter sa efikasnošću filtracije bakterija 99,9999% i virusa 99,999% uz dokaz nezavisne laboratorije sa konektorom za kapnografiju, sa ovlaživačem sa mrtvim prostorom max 55 ml</t>
  </si>
  <si>
    <t>Linija za praćenje gasova (kapnometrija) dužine 2 m</t>
  </si>
  <si>
    <t>Anesteziološka maska vel.2</t>
  </si>
  <si>
    <t>Anesteziološka maska vel.3,4,5</t>
  </si>
  <si>
    <t>Partija 60-Potrošni materijal za anesteziju za aparat proizvođača "Drager", tip aparata "Fabius C"</t>
  </si>
  <si>
    <t>VREDNOST PARTIJE 60  (zbir red.br.1- 6)</t>
  </si>
  <si>
    <t>Partija 61 -Materijal za kolostomu</t>
  </si>
  <si>
    <t>VREDNOST PARTIJE  61  (zbir red.br.1- 7)</t>
  </si>
  <si>
    <t>Partija 62 - Kese i diskovi za stomu</t>
  </si>
  <si>
    <t>VREDNOST PARTIJE 62  (zbir red.br.1- 4)</t>
  </si>
  <si>
    <t xml:space="preserve">Partija 63 - Obloge </t>
  </si>
  <si>
    <t>VREDNOST PARTIJE  63  (zbir red.br.1- 5)</t>
  </si>
  <si>
    <t>Partija 65 - Resorptivni hemostatik oksidisana celuloza i želatinski sunđer</t>
  </si>
  <si>
    <t>VREDNOST PARTIJE  65  (zbir red.br.1- 3)</t>
  </si>
  <si>
    <t>Partija 67 - Potrošni materijal za zagrevanje krvi i fluida za aparat "3M Ranger"</t>
  </si>
  <si>
    <t>Partija 68 - Ulošci za hiruški šišak za preoperativno uklanjanje dlaka, za aparat "3M Surgical Clipper 9661"</t>
  </si>
  <si>
    <t>VREDNOST PARTIJE  68</t>
  </si>
  <si>
    <t>Partija 69 - Olive za skrining sluha za aparat "Oto Read"</t>
  </si>
  <si>
    <t>VREDNOST PARTIJE  69  (zbir red.br.1- 2)</t>
  </si>
  <si>
    <t>VREDNOST PARTIJE  59  (zbir red.br.1- 4)</t>
  </si>
  <si>
    <t>Partija 66 - Potrošni materijal za zagrevanje pacijenata za aparat "3M Bair Hugger"</t>
  </si>
  <si>
    <t>VREDNOST PARTIJE  66  (zbir red.br.1 - 2)</t>
  </si>
  <si>
    <t>Partija 70 - Potrošni materijal za ultrazvučni nož za aparat "Eticon Endo Surgery"</t>
  </si>
  <si>
    <t>VREDNOST PARTIJE  70  (zbir red.br.1 - 2)</t>
  </si>
  <si>
    <t>Partija 71 - Instrumenti za jednokratnu upotrebu za forceps trijadu</t>
  </si>
  <si>
    <t>Partija 72 - Potrošni materijal za V.A.C pumpu</t>
  </si>
  <si>
    <t>Partija 73 - Potrošni materijal za plazma sterilizator "Sterrad"</t>
  </si>
  <si>
    <t>Sterilni set za laparoskopiju, opis i tehničke karakteristike: na pakovanju su slike komponenti; Prekrivke za sto za instrumente 80x145 cm - 1 komad; Peškir za ruke 30 х 40cm - 2 komada; Prekrivke za sto 150x190 cm- 1 komad; Laparoskopska prekrivka sa piktogramom, sa abdominalnim otvorom 28 х 32 cm, sa ojačanjem oko otvora, sa integrisanim držačima za creva, sa prekrivkama za ruke, ukupnih dimenzija 260/200 х 335cm - 1 komad; Ojačani delovi kompresa u zoni incizije minimum kapacitet upijanja tečnosti 405 ml/m², brzinu upijanja (run off) minimum  46%;</t>
  </si>
  <si>
    <t xml:space="preserve"> Set za carski rez, sadrži: prekivka za sto 150x190 cm; komprese od celuloze 20x30 cm, 2 komada; prekrivka za instrumentarski sto 80x145 cm; Prekrivka za prihvat bebe koja upija tečnost, netkani materijal, 90x90 cm; Prekrivka za carski rez 230/200x312 cm, sa abdominalnim otvorom 27x33 cm, integrisanom incizionom folijom preko cele površine otvora, sa integrisanom kesom za prikupljanje tečnosti sa odvodom, sa prekrivkama za ruke;</t>
  </si>
  <si>
    <t>Sterilni set univerzalni za opštu hirurgiju, opis i tehničke karakteristike seta: na pakovanju su slike komponenti; Prekrivka za sto za instrumente 80 х145cm - 1 komad; Peškir za ruke 20 х 30cm - 2 komada; Prekrivka za sto 150 х 190cm - 1 komad; Samolepljiva traka 9 х 25 cm - 1 komad; Dvoslojna prekrivka sa jednom, dužom,samolepljivom ivicom dimenzija 75 х 90 - 2 komada; Prekrivka sa piktogramom, jednom samolepljivom ivicom (80 cm)na kraćoj strani, ukupnih dimenzija 175x170 cm - 1 komad; Prekrivka sa piktogramom, jednom samolepljiviom ivicom (80 cm) na dužoj strani ukupnih dimenzija 140x240 cm - 1 komad</t>
  </si>
  <si>
    <t>Sterilni set univerzalni za opštu hirurgiju sa ojačanjem, opis i tehničke karakteristike seta:  Prekrivka za sto za instrumente 80 х145cm - 1 komad; Peškir za ruke 30 х 40cm - 4 komada; Prekrivka za sto 150 х 190 cm - 1 komad; Lepljiva traka 9 х 50 cm - 1 komad; Dvoslojna prekrivka sa ojačanjem i samolepljivom ivicom (90cm) 75 х 90 - 2 komada; Prekrivka sa ojačanjem i samolepljivom ivicom (80cm) 175 х 180cm; Prekrivka sa ojačanjem i samolepljivom ivicom (70cm+2 х 15cm) i integrisanim držačima za creva, 150 х 250cm - 1 кomad; Ojačani delovi kompresa u zoni incizije minimum kapacitet upijanja tečnosti 405 ml/m², brzinu upijanja (run off) minimum 46%;</t>
  </si>
  <si>
    <t>CTG papir 150x100 za aparat CTG 7 - proizvodjaca SHENZEN GOLDWAY industrial INC. ili odgovarajuci</t>
  </si>
  <si>
    <t>Partija 74 - Hiruški setovi za jednokratnu upotrebu</t>
  </si>
  <si>
    <t>Igla za EMNG za jednokratnu upotrebu za aparat''Micromed" i aparat ''Racija"- veličine -0,45x40'</t>
  </si>
  <si>
    <t xml:space="preserve">Sterrad NX kasete </t>
  </si>
  <si>
    <t>Neadhezivna hidrofiber  penasta podloga 10x 10 cm</t>
  </si>
  <si>
    <t>Adhezivna hidrofiber  penasta podloga 12.5x12.5</t>
  </si>
  <si>
    <t>Adhezivna hidrofiber  penasta podloga 25x30</t>
  </si>
  <si>
    <t>Hydrokoloidna eksta tanka obloga 10x10 cm</t>
  </si>
  <si>
    <t>Hydrofiber obloga sa ojacavajucim vlaknima impregnirana sa 1.2 % jonskog srebra,di natrijum soli etilendiamintetrasircetne kis. I benzetonijum hloridom 2x45 cm</t>
  </si>
  <si>
    <t>Hydrofiber obloga sa ojacavajucim vlaknima impregnirana sa 1.2 % jonskog srebra,di natrijum soli etilendiamintetrasircetne kis. I benzetonijum hloridom 15x15 cm</t>
  </si>
  <si>
    <t>EEG elektrode za BIS monitoring - EIT/EEG</t>
  </si>
  <si>
    <t>Partija 76 -  Obloge za tretman inficiranih rana</t>
  </si>
  <si>
    <t>Partija 77 -  EEG elektrode za BIS monitoring(EIT/EEG)</t>
  </si>
  <si>
    <t>VREDNOST PARTIJE  76  (zbir red.br.1 -7)</t>
  </si>
  <si>
    <t xml:space="preserve">VREDNOST PARTIJE  77  </t>
  </si>
  <si>
    <t xml:space="preserve">  Оpšta bolnica Leskovac</t>
  </si>
  <si>
    <t>Broj partije</t>
  </si>
  <si>
    <t>Redni broj</t>
  </si>
  <si>
    <t>Naziv</t>
  </si>
  <si>
    <t>Jed.mere</t>
  </si>
  <si>
    <t>Proizvođač</t>
  </si>
  <si>
    <t>Broj rešenja (dozvole) АLIMS-а</t>
  </si>
  <si>
    <t>Posebne napomene</t>
  </si>
  <si>
    <t xml:space="preserve"> Špric 5 ml  trodelni sa podelom na 0.2 ml</t>
  </si>
  <si>
    <t>Sistemi za infuziju, sa ugradjenim anti-bakterijskim filterom od 0,2 mikrona, i filterom koji sprečava isticanje tečnosti prilikom prvog punjenja sistema</t>
  </si>
  <si>
    <t>Intravenska kanila sa 4 utisnute kontrasne linije,fiksacionim krilcima i injekcionim portom i providnom komorom za povrat krvi. Veličine  16-24 G</t>
  </si>
  <si>
    <t xml:space="preserve">Intravenska kanila 18G, za dorzalnu primenu, dužina katetera 33 mm. </t>
  </si>
  <si>
    <t xml:space="preserve">Intravenska kanila 20G, za dorzalnu primenu, dužina katetera 25 mm.  </t>
  </si>
  <si>
    <t xml:space="preserve">VREDNOST PARTIJE  22  (zbir red.br.1- 3) </t>
  </si>
  <si>
    <t>VREDNOST PARTIJE 40  (zbir red.br.1- 4)</t>
  </si>
  <si>
    <t>VREDNOST PARTIJE  39  (zbir red.br.1- 2)</t>
  </si>
  <si>
    <t>Alginatna obloga sa medicinskim medom  5x5cm</t>
  </si>
  <si>
    <t>Alginatna obloga sa medicinskim medom 10x10cm</t>
  </si>
  <si>
    <t>Medicinski med 20gr</t>
  </si>
  <si>
    <t>Kontaktna mrežica sa medicinskim medom  5x5cm</t>
  </si>
  <si>
    <t>Kontaktna mrezica sa medicinskim medom 10x10cm</t>
  </si>
  <si>
    <t>Pregledne  rukavice, od lateksa, sa talkom, sterilne, EEC 93/42, EEC 89/686,PPE kategorija I, AQL 1.0, otporna na infektivne agense u skladu sa ASTM F 1671</t>
  </si>
  <si>
    <t>Injekcione Igle  0.9 sa ekstra tankim zidom po ISO standardu 9626 ili odgovarajuće</t>
  </si>
  <si>
    <t>VREDNOST PARTIJE  54</t>
  </si>
  <si>
    <t xml:space="preserve">  Opšta bolnica Leskovac </t>
  </si>
  <si>
    <t xml:space="preserve">VREDNOST PARTIJE  21 (zbir red.br.1- 6) </t>
  </si>
  <si>
    <t>Bebi sistem, Luer Lock sa zaštitnim mehanizmom od ponovne upotrebe i slučajnog uboda, DEHP free, veličina 18G - 26G</t>
  </si>
  <si>
    <t xml:space="preserve">VREDNOST PARTIJE  19 </t>
  </si>
  <si>
    <t>VREDNOST PARTIJE  72  (zbir red.br.1 -5)</t>
  </si>
  <si>
    <t xml:space="preserve">                                      </t>
  </si>
  <si>
    <t>Potpis ovlašćenog lica</t>
  </si>
  <si>
    <t>M.P.</t>
  </si>
  <si>
    <t>VREDNOST PARTIJE  32  (zbir red.br.1- 5)</t>
  </si>
  <si>
    <t xml:space="preserve">Špric 1ml,  insulinski sa iglom - trodelni </t>
  </si>
  <si>
    <t>Igla 0,45 x 13mm</t>
  </si>
  <si>
    <t xml:space="preserve">Hirurške sterilne rukavice od lateksa ,talkirane-zadovoljavaju nivo kontrole AQL 1.0, </t>
  </si>
  <si>
    <t xml:space="preserve">Hirurške sterilne rukavice za ortopedske procedure, jednostruke, od lateksa,                                     -    netalkirane                                                                                       -    standard kvaliteta AQL1.0                                                                        -   dužine  min.280mm                                                                                          -   debljina na prstima 0,29mm,                                                                -   debljina na dlanu  0,26 mm                                                                                                                                                                                                                                                                 </t>
  </si>
  <si>
    <t xml:space="preserve">Hirurške sterilne rukavice  za ginekološke procedure, od lateksa,                                                                                                                    -    netalkirane                                                                                            -    standard kvaliteta AQL1.0                                                                        -    dužine  min.480mm                                                                                          -    debljina na prstima 0,24mm,                                                                -    debljina na dlanu 0,23 mm                                                                                                                                                                                                                                                                 </t>
  </si>
  <si>
    <t xml:space="preserve">Hirurške rukavice sterilne od hloroprena, bez talka, standard kvaliteta AQL 1.0 </t>
  </si>
  <si>
    <t>Igle za biopsiju dojke  za pištolj Pro Mag 2,2 ultra 14 Gx 12cm, dužina uzorka 19 mm</t>
  </si>
  <si>
    <t>Igle za biopsiju prostate za pištolj Pro Mag 2,2 ultra 18 G x 20cm, dužina uzorka 19mm</t>
  </si>
  <si>
    <t>Injekcione Igle  0,7, po ISO standardu 9626 ili odgovarajuće</t>
  </si>
  <si>
    <t>Partija 41 - Hirurške rukavice</t>
  </si>
  <si>
    <r>
      <t xml:space="preserve">9=kol.(7 </t>
    </r>
    <r>
      <rPr>
        <b/>
        <sz val="8"/>
        <rFont val="Arial"/>
        <family val="2"/>
      </rPr>
      <t>x</t>
    </r>
    <r>
      <rPr>
        <b/>
        <sz val="8"/>
        <rFont val="Arial"/>
        <family val="2"/>
        <charset val="238"/>
      </rPr>
      <t xml:space="preserve"> % ) </t>
    </r>
  </si>
  <si>
    <t>VREDNOST PARTIJE  1 (zbir red.br. 1- 5)</t>
  </si>
  <si>
    <t>Turban zavoj -No 4,5,6,7, 8 i 9, duzina zavoja min 1m</t>
  </si>
  <si>
    <t xml:space="preserve">Pelene za odrasle  veličine S </t>
  </si>
  <si>
    <t xml:space="preserve">Pelene za odrasle  veličina M </t>
  </si>
  <si>
    <t xml:space="preserve">Pelene za odrasle  veličina L </t>
  </si>
  <si>
    <t xml:space="preserve">Pelene za odrasle veličine XL </t>
  </si>
  <si>
    <t>VREDNOST PARTIJE  47  (zbir red.br.1- 12)</t>
  </si>
  <si>
    <t>VREDNOST PARTIJE  6</t>
  </si>
  <si>
    <t xml:space="preserve">VREDNOST PARTIJE  7 </t>
  </si>
  <si>
    <r>
      <t xml:space="preserve">Partija 13 - </t>
    </r>
    <r>
      <rPr>
        <b/>
        <sz val="9"/>
        <color theme="1"/>
        <rFont val="Tahoma"/>
        <family val="2"/>
        <charset val="238"/>
      </rPr>
      <t>Pomagala za inkontinenciju</t>
    </r>
  </si>
  <si>
    <t>VREDNOST PARTIJE  13 (zbir red.br.1- 4)</t>
  </si>
  <si>
    <t>Epikutani test flaster (Curatest)</t>
  </si>
  <si>
    <t>Partija 48 - Trahealne kanile</t>
  </si>
  <si>
    <t>VREDNOST PARTIJE  48  (zbir red.br.1- 2)</t>
  </si>
  <si>
    <t>VREDNOST PARTIJE  55  (zbir red.br.1- 3)</t>
  </si>
  <si>
    <t>Partija 56 -  Klinički toplomer za jednokratnu upotrebu</t>
  </si>
  <si>
    <t>Klinički toplomer bez žive za individualnu/jednokratnu upotrebu</t>
  </si>
  <si>
    <t>Samolepljivi klinički individualni toplomer bez žive za  jednokratnu upotrebu/48 časovni temperaturni monitoring</t>
  </si>
  <si>
    <t>VREDNOST PARTIJE  56 (zbir red.br.1- 2)</t>
  </si>
  <si>
    <t>Partija 64 - Sterilna krpica impregnirana losionom</t>
  </si>
  <si>
    <t xml:space="preserve">VREDNOST PARTIJE  64  </t>
  </si>
  <si>
    <t>Sterilna pamučna kompresa bez parabena, parfema  deterdženata i konzervanasa,za jednokratnu primenu kod alergije očnih kapaka ( blefaritis, porenećaj Meibomovih žlezda, čmičak ilii halacion), pre i postoperativno i tokom lečenja blokiranog suznog kanala, u pakovanju od 20 komada  svaki komad u zasebnoj kesici.</t>
  </si>
  <si>
    <t>VREDNOST PARTIJE 67 (zbir red.br.1-3)</t>
  </si>
  <si>
    <t>Podloška za čitavo telo sa potpunim pristupom pacijentu sledećih dimenzija: 221x91cm, sa plastičnom prekrivkom dimenzija 61cmx122cm, za brže zagrevanje pacijenta, dva ulaza za crevo i dve lepljive trake za fiksiranje podloške za podlogu. Podloška sadrži drenažne otvore za nesmetano oticanje tečnosti. Perforacije na stranama omogućavaju raznovrsno pozicioniranje pacijenata uz efikasno zagrevanje. Materijal je mek, radiolucentan i bez lateksa. Ulazi za creva se mogu po želji zatvarati i otvarati. 5/CASE</t>
  </si>
  <si>
    <t>Biološki indikator</t>
  </si>
  <si>
    <t>Folija 100 x 70 m</t>
  </si>
  <si>
    <t>Folija 420 x 70 m</t>
  </si>
  <si>
    <t>VREDNOST PARTIJE  73  (zbir red.br.1 -6)</t>
  </si>
  <si>
    <t xml:space="preserve">Sterilni set za protezu kolena: Na pakovanju - slika komponenti; Prekrivka za sto za instrumente 80x145cm - 1 komad; Prekrivka za sto 150x190cm - 1 komad; Peskir za ruke 30x40cm - 2 komada; Dvoslojna prekrivka 150x180cm - 1 komad; Navlaka za nogu 33x55cm - 1 komad; Samolepljiva traka 10x50 - 1 komad; Dvoslojna prekrivka sa ojacanjem, sa piktogramom, sa elasticnim otvorom precnika 7cm, sa drzacima za kablove/creva, ukupne dimeznije 225x320cm - 1 komad; Ojacani delovi kompresa u zoni incizije minimum kapacitet upijanja tecnosti 405ml/m², brzinu upijanja (run off) minimum 46%;  </t>
  </si>
  <si>
    <t>VREDNOST PARTIJE  74  (zbir red.br.1 -6)</t>
  </si>
  <si>
    <t>Partija 75 - Potrošni materijal za laparoskopiju</t>
  </si>
  <si>
    <t>Gumice za troakar od 5,mm</t>
  </si>
  <si>
    <t>Gumice za troakar od 10mm</t>
  </si>
  <si>
    <t xml:space="preserve">Membrana za vakum pumpu                                               </t>
  </si>
  <si>
    <t>Omca za sivenje u laparoskopiji od resorptivnog materijala</t>
  </si>
  <si>
    <t>Navlake za kameru 13x242cm</t>
  </si>
  <si>
    <t>VREDNOST PARTIJE  75  (zbir red.br.1 - 5)</t>
  </si>
  <si>
    <t>Partija 78 -  Identifikacione narukvice</t>
  </si>
  <si>
    <t xml:space="preserve">Identifikaciona PVC narukvica za pacijente, sa mogucnošću numeracije prema zahtevu naručioca </t>
  </si>
  <si>
    <t>VREDNOST PARTIJE  78   (zbir red.br.1 -2)</t>
  </si>
  <si>
    <t>12. TEHNIČKA SPECIFIKACIJA ZA JN 10/19-O   ( vrsta, količina, opis i kvalitet dobara)</t>
  </si>
  <si>
    <t>Sanitetski i medicinski potrošni materijal, JN 10/19-O</t>
  </si>
  <si>
    <t>Partija 56 -   Klinički toplomer za jednokratnu upotrebu</t>
  </si>
  <si>
    <t>Partija 75 - Potrosni materijal za laparoskopiju</t>
  </si>
  <si>
    <t xml:space="preserve">Zavoj 6cm x min 4,5m, 100% pamuk , sa utkanim rubom </t>
  </si>
  <si>
    <t>Zavoj 8 cm x min 4,5m, 100% pamuk , sa utkanim rubom</t>
  </si>
  <si>
    <t>Zavoj 10 cm x min 4,5m, 100% pamuk , sa utkanim rubom</t>
  </si>
  <si>
    <t>Zavoj 12 cm x min 4,5m, 100% pamuk , sa utkanim rubom</t>
  </si>
  <si>
    <t xml:space="preserve">Zavoj 15 cm x min 5 m, 100% pamuk , sa utkanim rubom </t>
  </si>
  <si>
    <t>Zavoj 5 x 5 m, 100%, sa utkanim rubom</t>
  </si>
  <si>
    <t>Elastični zavoj 8cm x 4m, elastičnost minimum 120% za bandažiranje ekstremiteta</t>
  </si>
  <si>
    <t>Plastični zavoj, fiberglass, 10cm x 3.6m, inpregniran poliuretanskom masom, vreme aktivacije 3-4 min, vreme vezivanja 30min, lagan, porozan na vazduh I X zrake, nepropustan za vodu</t>
  </si>
  <si>
    <t>Plastični zavoj, fiberglass, 12cm x 3.6m, inpregniran poliuretanskom masom, vreme aktivacije 3-4 min, vreme vezivanja 30min, lagan, porozan na vazduh I X zrake, nepropustan za vodu</t>
  </si>
  <si>
    <t>Podloga za gips,15cm x 3m sintetička,mekana,elastična,propusna za vazduh,vlakna dovoljno čvrsta,a pri tom elastična,da poseduje kompaktnost,da se može postavljati cirkularno,mogućnost istezanja kod zatezanja a da ne dovede do pucanja</t>
  </si>
  <si>
    <t>Podloga za gips,20cm x 3m sintetička,mekana,elastična,propusna za vazduh,vlakna dovoljno čvrsta,a pri tom elastična,da poseduje kompaktnost,da se može postavljati cirkularno,mogućnost istezanja kod zatezanja a da ne dovede do pucanja</t>
  </si>
  <si>
    <t>Peta gumena veličinaS, M, L,sintetska guma , lagana, sprečava klizanje , ublažava pritisak , sa ispupčenjima i brazdama na spoljašnjem delu</t>
  </si>
  <si>
    <t>Longeta,sedmoslojna,koja se sastoji iz sintetičkog gipsa(fiberglasa) koji je obavijen sintetičkim omotačem(podloga za gips),upakovan u aluminijumsku vrećicu,kako bi se sačuvala vlažnost sintetičkog gipsa ,vreme aktivacije 3-4 minuta,vreme vezivanja(očvršćavanja) 30 min,lagana,porozna za vazduh i X-zrake,čvrsta,nepropustana za vodu.,10x76cm</t>
  </si>
  <si>
    <t xml:space="preserve">Zavoj sa Zn pastom 10cmx10m, za previjanje posle amputacije ekstremiteta , za sekundarno previjanje frakturai luksacija , kod hronične venske insuficijencije , limfatičnog edema i tromboflebitisa izrađen od pamučnih vlakana, impregniran cink oksidom , sa visokim sadržajem vlažnosti, pakovan pojedinačno, u aluminijumskoj foliji </t>
  </si>
  <si>
    <t>Rukavice pamučne , zaštitne,za višekratnu upotrebu,za prevenciju infekcije kože ruku i za primenu kod postavljanja plastičnog zavoja, 100% nebeljeni pamuk, prošiven koncem od poliestera, da se mogu prati I sterilisati parom na 134 stepeni C</t>
  </si>
  <si>
    <t>Flaster na platnu 2.5cm x 5m</t>
  </si>
  <si>
    <t>Flaster na platnu 5 cm x 5m</t>
  </si>
  <si>
    <t>Set za epiziotomiju- sterilni Specifikacija seta: kompresa od gaze 10x10cm, 12-slojna...12 kom, operaciona podloga 90x90cm...2 kom, mantil...1 kom</t>
  </si>
  <si>
    <t>Set za porođaj- sterilni Specifikacija seta: kompresa od gaze 10x10cm, 12-slojna....2 kom, tampon od gaze..3 kom, tetra pelena 80x80cm...1 kom, operaciona podloga 90x90cm...1 kom</t>
  </si>
  <si>
    <t xml:space="preserve">Sterilna pamučna kompresa za jednokratnu primenu kod blepharitisa, pre i postoperativno i tokom lečenja blokiranog suznog kanala u pakovanju od 20 komada, svaki komad u zasebnoj kesici </t>
  </si>
  <si>
    <t>Hipoalergenik flaster 2,5cm x min 9,14m</t>
  </si>
  <si>
    <t>Hipoalergenik flaster 5cm x min 9,14m</t>
  </si>
  <si>
    <t>Hirurški flaster 5 cm x10m(+/-10%) na beloj osnovi od rayon poliestera sa uzdužno-poprečnom cepljivošću, bez zaštitnog papira hipoalergijski</t>
  </si>
  <si>
    <t>Hirurški flaster 2,5 cm x5m (+/-10%) na beloj osnovi od rayon poliestera sa uzdužno-poprečnom cepljivošću, bez zaštitnog papira hipoalergijski</t>
  </si>
  <si>
    <t>Flaster na netkanoj tkanini sa poprečnim perforacijama na 5cm(bez zaštitnog papira 2,5cm x min 9,14m</t>
  </si>
  <si>
    <t>Papirni flaster 2,5 x min 9,14m</t>
  </si>
  <si>
    <t>VREDNOST PARTIJE  14  (zbir red.br.1- 10)</t>
  </si>
  <si>
    <t>Partija 16 -Igle  za punkciju koštane srži I aspiraciju</t>
  </si>
  <si>
    <t xml:space="preserve">VREDNOST PARTIJE  16 (zbir red.br.1- 3) </t>
  </si>
  <si>
    <t>Igla za ilijačnu aspiraciju sa ergonomskom ručkom,limitatorom dužine,vrh sa trostrukom oštricom dimenzije: 14G. 15G .dužine:10/75mm , 25/65 mm</t>
  </si>
  <si>
    <t>Igle za biopsiju koštane srži sa ergonomskom ručkom i mandrenom,sa rezervnim poklopcem,sa ili bez bočnih rupa dimenzije:8G,9G , dužine :10cm,15cm,-sa sistemom za odvajanje uzoraka</t>
  </si>
  <si>
    <t>Vakuum špric od 20/30/60ml sa 4/6 pozicija podešavanja zapremine samog šprica, sa vrhom klipa otpornim na klizanje, za lakše rukovanje samim špricem</t>
  </si>
  <si>
    <t>Infuzioni sistemi - sistem za infuziju sa dužinom creva min 185cm</t>
  </si>
  <si>
    <t>Set za epiduralnu anesteziju sa Tuohy iglom, sa kaseterom dužine 100cm, 20G, konektorom,filterom i fiksatorom katetera i Lor špricem od 8 ml</t>
  </si>
  <si>
    <t>Torakalni dren sa mandrenom No 22,24,26,28,30 i 32</t>
  </si>
  <si>
    <t>Partija 39 - Mantili za operatore sa ojačanjem</t>
  </si>
  <si>
    <t>OP mantil ojacan na rukavima i u predelu grudi (45 cm x 100 cm), sa omotom, sa sterilnim leđnim područjem, materijal SMMS, 35 gr/m2, 100% polipropilen; 4-slojni (Spunbond-Meltblown-Meltblown-Spunbond). Ispunjava EN normu 13795. Duzina rukava bez manžete 64 cm, duzina manžetne 8 cm, širina poprsja mantila 66 cm, širina mantila 141 cm, duzine mantila min. 130 cm, sterilan - velicina L.</t>
  </si>
  <si>
    <t xml:space="preserve">OP mantil ojacan na rukavima (43cm) i u predelu grudi (50x100cm), sa omotom, sa sterilnim leđnim područjem, materijal SMMS, 35 gr/m2, 100% polipropilen; 4-slojni (Spunbond-Meltblown-Meltblown-Spunbond). Ispunjava EN normu 13795. Duzina rukava bez manžetne 64 cm, duzina manžete 8 cm, širina poprsja mantila 69 cm, širina mantila 145 cm, dimenzije cicak traka na okovratniku 14x3cm i 6.5x3cm, duzine mantila min. 150 cm, sterilan,veličina XL. </t>
  </si>
  <si>
    <t>Hirurške kape od flisa</t>
  </si>
  <si>
    <t>PVC kaljače od flisa</t>
  </si>
  <si>
    <t>Traheotomni tubusi (kanila)-plastične,jednokrat.No 12</t>
  </si>
  <si>
    <t>Traheotomni tubusi (kanila)-meka,sa balonom niskog pritiska .No 8 (11), No  9 (12)</t>
  </si>
  <si>
    <t>Sterilni set za kuk: Na pakovanju - slika komponenti; Prekrivka za sto za instrumente 80x145cm - 1 komad; Peskir za ruke 30x40cm - 4 komada; Prekrivka za sto 150x190cm - 1 komad; Lepjiva traka 9x50cm - 1 komad; Dvoslojna prekrivka sa ojacanjem i samolepljivom ivicom 75x90 - 1 komada; Dvoslojna prekrivka 150x180cm - 1 komad; Navlaka za nogu 33x110cm - 1 komad; Samolepljiva traka 10x50 - 2 komada; Dvoslojna prekrivka sa piktogramom za anesteziju sa samolepljivom ivicom, ojacanjem, sa integrisanim otvorima za creva, sa izrazom (45x65cm) 225x270cm - 1 komad; Dvoslojna prekrivka sa piktogramom, sa "U" izrazom (10x100cm) ojacanjem i samolepljivom ivicom 280x225cm - 1 komad; Ojacani delovi kompresa u zoni incizije minimum kapacitet upijanja tecnosti 405ml/m² , brzina upijanja (run off) minimum 46%;</t>
  </si>
  <si>
    <t>kompl.za majku I bebu</t>
  </si>
  <si>
    <t>Partija 79 -  Injekcione igle</t>
  </si>
  <si>
    <t>VREDNOST PARTIJE  79   (zbir red.br.1 -4)</t>
  </si>
  <si>
    <t>Partija 80 -  Mantili za instrumentarke bez ojačanja</t>
  </si>
  <si>
    <t>VREDNOST PARTIJE  80</t>
  </si>
  <si>
    <t>OP mantil, sa omotom, sa sterilnim leđnim područjem, materijal SMMS, 35 gr/m2, 100% polipropilen; 4-slojni (Spunbond-Meltblown-Meltblown-Spunbond). Ispunjava EN normu 13795. Duzina rukava bez manžete 64 cm, duzina manžetne 8 cm, širina poprsja mantila 66 cm, širina mantila 141 cm, duzine mantila min. 130 cm, sterilan - velicina L.</t>
  </si>
  <si>
    <t>Elastični zavoj 10 cm x min 4m, elastičnost minimum 120%, za bandažiranje ekstremiteta</t>
  </si>
  <si>
    <t>Flaster na netkanoj tkanini sa poprečnim perforacijama na 5cm (bez zaštitnog papira 5cmx min 9,14m</t>
  </si>
  <si>
    <t>Transparentni flaster za iv kanilu 9 x 6cm sa ojačanjem</t>
  </si>
  <si>
    <t>Transparentni flaster za bešavno zatvaranje incizija laparoskopskih intervencija</t>
  </si>
  <si>
    <t xml:space="preserve"> Špric 20 ml trodelni sa podelom na 1.0 ml</t>
  </si>
  <si>
    <t xml:space="preserve">Pregled lateks rukavice za rizične intervencije:                                                           -  netalkirane,  AQL 1,0                                                                                                                         -  dužina min.295mm,                                                                                   -  debljina na prstima 0,33mm,                                                                -  debljina na dlanu  0,32mm                            </t>
  </si>
  <si>
    <t>Skalpel nožići  No 10,11,15,18,20,21, 22, 23, 24 karbonski</t>
  </si>
  <si>
    <t>Gel sa lokalnim analgetskim delovanjem za ultrazvučni tretman, elektroforezu i masažu-"Biofreeze" ili odgovarajući, minimalno pakovanje 3,8 litara</t>
  </si>
  <si>
    <t>Autoklav traka sa indik. Za kontr.parne steriliz. 18mm x 55m</t>
  </si>
  <si>
    <t xml:space="preserve">Hydrofiber obloga sa ojacavajucim vlaknima impregnirana sa 1.2 % jonskog srebra,di natrijum soli etilendiamintetrasircetne kis. I benzetonijum hloridom 10x10 cm </t>
  </si>
  <si>
    <t>Partija 16 -Igle  za punkciju koštane srži i aspiraciju</t>
  </si>
  <si>
    <t xml:space="preserve">Uložak za hirurški šišač sa rotirajućom glavom. </t>
  </si>
  <si>
    <t xml:space="preserve">Hirurške sterilne rukavice za ortopedske procedure, jednostruke, od lateksa,                                                                                             -    netalkirane                                                                                       -    standard kvaliteta AQL1.0                                                                        -   dužine  min.280mm                                                                                          -   debljina na prstima 0,29mm,                                                                -   debljina na dlanu  0,26 mm                                                                                                                                                                                                                                                                 </t>
  </si>
  <si>
    <t>Pregledne rukavice, nitrilne, bez talka, EEC 93/42, EEC 89/686,PPE standard, AQL 1,0 otporna na infektivne agense  u skladu sa ASTM-F1671, na propuštanje citostatika u skladu sa ASTM D6978, minimalne dužine 295 mm, accelerator free</t>
  </si>
  <si>
    <t>Pregledne rukavice, nitrilne, bez talka, EEC 93/42, EEC 89/686,PPE standard, AQL 1,0 otporna na infektivne agense  u skladu sa ASTM-F1671, vel S-XL</t>
  </si>
  <si>
    <t xml:space="preserve">Partija 14 - Špricevi </t>
  </si>
  <si>
    <t>Partija 51 - Alkohol</t>
  </si>
  <si>
    <r>
      <t xml:space="preserve">               SANITETSKI I MEDICINSKI POTROŠNI MATERIJAL, JN 10/19-O</t>
    </r>
    <r>
      <rPr>
        <b/>
        <sz val="12"/>
        <color theme="0"/>
        <rFont val="Arial"/>
        <family val="2"/>
      </rPr>
      <t>.</t>
    </r>
    <r>
      <rPr>
        <b/>
        <sz val="12"/>
        <rFont val="Arial"/>
        <family val="2"/>
      </rPr>
      <t xml:space="preserve">                               </t>
    </r>
  </si>
</sst>
</file>

<file path=xl/styles.xml><?xml version="1.0" encoding="utf-8"?>
<styleSheet xmlns="http://schemas.openxmlformats.org/spreadsheetml/2006/main">
  <numFmts count="5">
    <numFmt numFmtId="164" formatCode="#,##0.00;[Red]#,##0.00"/>
    <numFmt numFmtId="165" formatCode="0.00;[Red]0.00"/>
    <numFmt numFmtId="166" formatCode="#,##0;[Red]#,##0"/>
    <numFmt numFmtId="167" formatCode="0;[Red]0"/>
    <numFmt numFmtId="168" formatCode="#,##0&quot;       &quot;"/>
  </numFmts>
  <fonts count="56">
    <font>
      <sz val="11"/>
      <color theme="1"/>
      <name val="Calibri"/>
      <family val="2"/>
      <scheme val="minor"/>
    </font>
    <font>
      <sz val="10"/>
      <name val="Arial"/>
      <family val="2"/>
    </font>
    <font>
      <b/>
      <sz val="14"/>
      <name val="Arial"/>
      <family val="2"/>
    </font>
    <font>
      <b/>
      <sz val="8"/>
      <name val="Arial"/>
      <family val="2"/>
      <charset val="238"/>
    </font>
    <font>
      <b/>
      <sz val="12"/>
      <name val="Arial"/>
      <family val="2"/>
      <charset val="238"/>
    </font>
    <font>
      <b/>
      <sz val="11"/>
      <name val="Trebuchet MS"/>
      <family val="2"/>
    </font>
    <font>
      <b/>
      <sz val="9"/>
      <name val="Tahoma"/>
      <family val="2"/>
    </font>
    <font>
      <sz val="9"/>
      <name val="Tahoma"/>
      <family val="2"/>
    </font>
    <font>
      <sz val="8"/>
      <name val="Tahoma"/>
      <family val="2"/>
      <charset val="238"/>
    </font>
    <font>
      <b/>
      <sz val="9"/>
      <name val="Arial"/>
      <family val="2"/>
      <charset val="238"/>
    </font>
    <font>
      <b/>
      <sz val="8"/>
      <name val="Tahoma"/>
      <family val="2"/>
    </font>
    <font>
      <sz val="8"/>
      <name val="Arial"/>
      <family val="2"/>
    </font>
    <font>
      <b/>
      <sz val="8"/>
      <name val="Tahoma"/>
      <family val="2"/>
      <charset val="238"/>
    </font>
    <font>
      <sz val="8"/>
      <name val="Tahoma"/>
      <family val="2"/>
    </font>
    <font>
      <sz val="8"/>
      <color theme="1"/>
      <name val="Tahoma"/>
      <family val="2"/>
    </font>
    <font>
      <b/>
      <sz val="9"/>
      <name val="Tahoma"/>
      <family val="2"/>
      <charset val="238"/>
    </font>
    <font>
      <sz val="8"/>
      <name val="Arial"/>
      <family val="2"/>
      <charset val="238"/>
    </font>
    <font>
      <b/>
      <sz val="10"/>
      <name val="Arial"/>
      <family val="2"/>
      <charset val="238"/>
    </font>
    <font>
      <b/>
      <sz val="10"/>
      <name val="Tahoma"/>
      <family val="2"/>
    </font>
    <font>
      <sz val="7"/>
      <name val="Tahoma"/>
      <family val="2"/>
      <charset val="238"/>
    </font>
    <font>
      <sz val="12"/>
      <name val="Tahoma"/>
      <family val="2"/>
    </font>
    <font>
      <sz val="14"/>
      <name val="Tahoma"/>
      <family val="2"/>
    </font>
    <font>
      <sz val="11"/>
      <name val="Calibri"/>
      <family val="2"/>
      <scheme val="minor"/>
    </font>
    <font>
      <b/>
      <sz val="12"/>
      <name val="Arial"/>
      <family val="2"/>
    </font>
    <font>
      <b/>
      <sz val="8"/>
      <name val="Arial"/>
      <family val="2"/>
    </font>
    <font>
      <b/>
      <sz val="8"/>
      <name val="Trebuchet MS"/>
      <family val="2"/>
    </font>
    <font>
      <b/>
      <sz val="12"/>
      <name val="Calibri"/>
      <family val="2"/>
      <charset val="238"/>
      <scheme val="minor"/>
    </font>
    <font>
      <b/>
      <sz val="10"/>
      <name val="Calibri"/>
      <family val="2"/>
      <charset val="238"/>
      <scheme val="minor"/>
    </font>
    <font>
      <sz val="9"/>
      <name val="Arial"/>
      <family val="2"/>
      <charset val="238"/>
    </font>
    <font>
      <sz val="10"/>
      <name val="Calibri"/>
      <family val="2"/>
    </font>
    <font>
      <sz val="10"/>
      <name val="Tahoma"/>
      <family val="2"/>
    </font>
    <font>
      <b/>
      <sz val="8"/>
      <name val="Calibri"/>
      <family val="2"/>
      <scheme val="minor"/>
    </font>
    <font>
      <b/>
      <sz val="12"/>
      <color theme="1"/>
      <name val="Calibri"/>
      <family val="2"/>
      <charset val="238"/>
      <scheme val="minor"/>
    </font>
    <font>
      <sz val="9"/>
      <color theme="1"/>
      <name val="Tahoma"/>
      <family val="2"/>
    </font>
    <font>
      <b/>
      <sz val="9"/>
      <color theme="1"/>
      <name val="Arial"/>
      <family val="2"/>
      <charset val="238"/>
    </font>
    <font>
      <sz val="8"/>
      <color theme="1"/>
      <name val="Tahoma"/>
      <family val="2"/>
      <charset val="238"/>
    </font>
    <font>
      <b/>
      <sz val="8"/>
      <color theme="1"/>
      <name val="Tahoma"/>
      <family val="2"/>
      <charset val="238"/>
    </font>
    <font>
      <b/>
      <sz val="8"/>
      <color theme="1"/>
      <name val="Tahoma"/>
      <family val="2"/>
    </font>
    <font>
      <sz val="9"/>
      <color rgb="FFFF0000"/>
      <name val="Tahoma"/>
      <family val="2"/>
    </font>
    <font>
      <sz val="11"/>
      <color rgb="FFFF0000"/>
      <name val="Calibri"/>
      <family val="2"/>
      <scheme val="minor"/>
    </font>
    <font>
      <b/>
      <sz val="8"/>
      <color rgb="FFFF0000"/>
      <name val="Tahoma"/>
      <family val="2"/>
      <charset val="238"/>
    </font>
    <font>
      <b/>
      <sz val="8"/>
      <color rgb="FFFF0000"/>
      <name val="Tahoma"/>
      <family val="2"/>
    </font>
    <font>
      <sz val="8"/>
      <color theme="1"/>
      <name val="Arial"/>
      <family val="2"/>
    </font>
    <font>
      <b/>
      <sz val="9"/>
      <color theme="1"/>
      <name val="Tahoma"/>
      <family val="2"/>
      <charset val="238"/>
    </font>
    <font>
      <sz val="8"/>
      <color theme="1"/>
      <name val="Calibri"/>
      <family val="2"/>
      <scheme val="minor"/>
    </font>
    <font>
      <b/>
      <sz val="11"/>
      <name val="Calibri"/>
      <family val="2"/>
      <charset val="238"/>
      <scheme val="minor"/>
    </font>
    <font>
      <sz val="8"/>
      <name val="Calibri"/>
      <family val="2"/>
    </font>
    <font>
      <sz val="8"/>
      <color rgb="FF000000"/>
      <name val="Tahoma"/>
      <family val="2"/>
    </font>
    <font>
      <sz val="8"/>
      <color rgb="FF000000"/>
      <name val="Arial"/>
      <family val="2"/>
    </font>
    <font>
      <sz val="6"/>
      <name val="Tahoma"/>
      <family val="2"/>
      <charset val="238"/>
    </font>
    <font>
      <b/>
      <sz val="11"/>
      <name val="Calibri"/>
      <family val="2"/>
      <scheme val="minor"/>
    </font>
    <font>
      <sz val="7"/>
      <name val="Tahoma"/>
      <family val="2"/>
    </font>
    <font>
      <sz val="8"/>
      <color rgb="FF000000"/>
      <name val="Calibri"/>
      <family val="2"/>
    </font>
    <font>
      <sz val="7"/>
      <color rgb="FF000000"/>
      <name val="Tahoma"/>
      <family val="2"/>
    </font>
    <font>
      <sz val="7"/>
      <color theme="1"/>
      <name val="Tahoma"/>
      <family val="2"/>
    </font>
    <font>
      <b/>
      <sz val="12"/>
      <color theme="0"/>
      <name val="Arial"/>
      <family val="2"/>
    </font>
  </fonts>
  <fills count="19">
    <fill>
      <patternFill patternType="none"/>
    </fill>
    <fill>
      <patternFill patternType="gray125"/>
    </fill>
    <fill>
      <patternFill patternType="solid">
        <fgColor theme="0"/>
        <bgColor indexed="26"/>
      </patternFill>
    </fill>
    <fill>
      <patternFill patternType="solid">
        <fgColor theme="0"/>
        <bgColor indexed="64"/>
      </patternFill>
    </fill>
    <fill>
      <patternFill patternType="solid">
        <fgColor theme="0" tint="-4.9989318521683403E-2"/>
        <bgColor indexed="31"/>
      </patternFill>
    </fill>
    <fill>
      <patternFill patternType="solid">
        <fgColor theme="0" tint="-4.9989318521683403E-2"/>
        <bgColor indexed="64"/>
      </patternFill>
    </fill>
    <fill>
      <patternFill patternType="solid">
        <fgColor theme="0" tint="-0.14999847407452621"/>
        <bgColor indexed="29"/>
      </patternFill>
    </fill>
    <fill>
      <patternFill patternType="solid">
        <fgColor theme="0"/>
        <bgColor indexed="27"/>
      </patternFill>
    </fill>
    <fill>
      <patternFill patternType="solid">
        <fgColor theme="0"/>
        <bgColor indexed="22"/>
      </patternFill>
    </fill>
    <fill>
      <patternFill patternType="solid">
        <fgColor indexed="9"/>
        <bgColor indexed="26"/>
      </patternFill>
    </fill>
    <fill>
      <patternFill patternType="solid">
        <fgColor theme="2"/>
        <bgColor indexed="29"/>
      </patternFill>
    </fill>
    <fill>
      <patternFill patternType="solid">
        <fgColor rgb="FFFFFFFF"/>
        <bgColor indexed="64"/>
      </patternFill>
    </fill>
    <fill>
      <patternFill patternType="solid">
        <fgColor indexed="9"/>
        <bgColor indexed="64"/>
      </patternFill>
    </fill>
    <fill>
      <patternFill patternType="solid">
        <fgColor theme="0"/>
        <bgColor indexed="29"/>
      </patternFill>
    </fill>
    <fill>
      <patternFill patternType="solid">
        <fgColor theme="0" tint="-0.14999847407452621"/>
        <bgColor indexed="64"/>
      </patternFill>
    </fill>
    <fill>
      <patternFill patternType="solid">
        <fgColor theme="0"/>
        <bgColor indexed="31"/>
      </patternFill>
    </fill>
    <fill>
      <patternFill patternType="solid">
        <fgColor theme="0" tint="-0.14999847407452621"/>
        <bgColor indexed="22"/>
      </patternFill>
    </fill>
    <fill>
      <patternFill patternType="solid">
        <fgColor theme="0"/>
        <bgColor indexed="41"/>
      </patternFill>
    </fill>
    <fill>
      <patternFill patternType="solid">
        <fgColor theme="0" tint="-4.9989318521683403E-2"/>
        <bgColor indexed="26"/>
      </patternFill>
    </fill>
  </fills>
  <borders count="7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n">
        <color rgb="FF000000"/>
      </left>
      <right style="thin">
        <color rgb="FF000000"/>
      </right>
      <top style="thin">
        <color indexed="64"/>
      </top>
      <bottom style="medium">
        <color indexed="64"/>
      </bottom>
      <diagonal/>
    </border>
  </borders>
  <cellStyleXfs count="3">
    <xf numFmtId="0" fontId="0" fillId="0" borderId="0"/>
    <xf numFmtId="0" fontId="1" fillId="0" borderId="0"/>
    <xf numFmtId="0" fontId="1" fillId="0" borderId="0"/>
  </cellStyleXfs>
  <cellXfs count="608">
    <xf numFmtId="0" fontId="0" fillId="0" borderId="0" xfId="0"/>
    <xf numFmtId="1" fontId="7" fillId="7" borderId="25" xfId="1" applyNumberFormat="1" applyFont="1" applyFill="1" applyBorder="1" applyAlignment="1">
      <alignment horizontal="center" vertical="center" wrapText="1"/>
    </xf>
    <xf numFmtId="1" fontId="8" fillId="3" borderId="25" xfId="1" applyNumberFormat="1" applyFont="1" applyFill="1" applyBorder="1" applyAlignment="1">
      <alignment horizontal="center" vertical="center" wrapText="1"/>
    </xf>
    <xf numFmtId="1" fontId="8" fillId="3" borderId="25" xfId="1" applyNumberFormat="1" applyFont="1" applyFill="1" applyBorder="1" applyAlignment="1">
      <alignment horizontal="center" vertical="center"/>
    </xf>
    <xf numFmtId="1" fontId="7" fillId="7" borderId="17" xfId="1" applyNumberFormat="1" applyFont="1" applyFill="1" applyBorder="1" applyAlignment="1">
      <alignment horizontal="center" vertical="center" wrapText="1"/>
    </xf>
    <xf numFmtId="0" fontId="8" fillId="8" borderId="17" xfId="0" applyFont="1" applyFill="1" applyBorder="1" applyAlignment="1">
      <alignment vertical="center" wrapText="1"/>
    </xf>
    <xf numFmtId="1" fontId="8" fillId="3" borderId="17" xfId="1" applyNumberFormat="1" applyFont="1" applyFill="1" applyBorder="1" applyAlignment="1">
      <alignment horizontal="center" vertical="center" wrapText="1"/>
    </xf>
    <xf numFmtId="1" fontId="7" fillId="2" borderId="14" xfId="1" applyNumberFormat="1" applyFont="1" applyFill="1" applyBorder="1" applyAlignment="1">
      <alignment horizontal="center" vertical="center" wrapText="1"/>
    </xf>
    <xf numFmtId="4" fontId="8" fillId="3" borderId="25" xfId="1" applyNumberFormat="1" applyFont="1" applyFill="1" applyBorder="1" applyAlignment="1">
      <alignment horizontal="center" vertical="center" wrapText="1"/>
    </xf>
    <xf numFmtId="1" fontId="8" fillId="3" borderId="25" xfId="1" applyNumberFormat="1" applyFont="1" applyFill="1" applyBorder="1" applyAlignment="1">
      <alignment vertical="center" wrapText="1"/>
    </xf>
    <xf numFmtId="1" fontId="8" fillId="3" borderId="25" xfId="1" quotePrefix="1" applyNumberFormat="1" applyFont="1" applyFill="1" applyBorder="1" applyAlignment="1">
      <alignment horizontal="center" vertical="center" wrapText="1"/>
    </xf>
    <xf numFmtId="1" fontId="8" fillId="3" borderId="25" xfId="1" applyNumberFormat="1" applyFont="1" applyFill="1" applyBorder="1" applyAlignment="1">
      <alignment horizontal="justify" vertical="center" wrapText="1"/>
    </xf>
    <xf numFmtId="0" fontId="7" fillId="0" borderId="14" xfId="0" applyFont="1" applyBorder="1" applyAlignment="1">
      <alignment horizontal="center" vertical="center" wrapText="1"/>
    </xf>
    <xf numFmtId="1" fontId="13" fillId="3" borderId="25" xfId="1" applyNumberFormat="1" applyFont="1" applyFill="1" applyBorder="1" applyAlignment="1">
      <alignment horizontal="center" vertical="center" wrapText="1"/>
    </xf>
    <xf numFmtId="1" fontId="7" fillId="7" borderId="8" xfId="1" applyNumberFormat="1" applyFont="1" applyFill="1" applyBorder="1" applyAlignment="1">
      <alignment horizontal="center" vertical="center" wrapText="1"/>
    </xf>
    <xf numFmtId="4" fontId="8" fillId="9" borderId="7" xfId="1" applyNumberFormat="1" applyFont="1" applyFill="1" applyBorder="1" applyAlignment="1">
      <alignment horizontal="center" vertical="center" wrapText="1"/>
    </xf>
    <xf numFmtId="4" fontId="13" fillId="12" borderId="25" xfId="1" applyNumberFormat="1" applyFont="1" applyFill="1" applyBorder="1" applyAlignment="1">
      <alignment horizontal="center" vertical="center" wrapText="1"/>
    </xf>
    <xf numFmtId="1" fontId="9" fillId="13" borderId="25" xfId="1" applyNumberFormat="1" applyFont="1" applyFill="1" applyBorder="1" applyAlignment="1">
      <alignment horizontal="left" vertical="center" wrapText="1"/>
    </xf>
    <xf numFmtId="1" fontId="9" fillId="13" borderId="8" xfId="1" applyNumberFormat="1" applyFont="1" applyFill="1" applyBorder="1" applyAlignment="1">
      <alignment horizontal="left" vertical="center" wrapText="1"/>
    </xf>
    <xf numFmtId="1" fontId="7" fillId="9" borderId="2" xfId="1" applyNumberFormat="1" applyFont="1" applyFill="1" applyBorder="1" applyAlignment="1">
      <alignment horizontal="center" vertical="center" wrapText="1"/>
    </xf>
    <xf numFmtId="4" fontId="11" fillId="12" borderId="25" xfId="1" applyNumberFormat="1" applyFont="1" applyFill="1" applyBorder="1" applyAlignment="1">
      <alignment horizontal="center" vertical="center" wrapText="1"/>
    </xf>
    <xf numFmtId="1" fontId="7" fillId="2" borderId="25" xfId="1" applyNumberFormat="1" applyFont="1" applyFill="1" applyBorder="1" applyAlignment="1">
      <alignment horizontal="center" vertical="center" wrapText="1"/>
    </xf>
    <xf numFmtId="1" fontId="8" fillId="3" borderId="25" xfId="1" applyNumberFormat="1" applyFont="1" applyFill="1" applyBorder="1" applyAlignment="1">
      <alignment horizontal="right" vertical="center" wrapText="1"/>
    </xf>
    <xf numFmtId="0" fontId="9" fillId="13" borderId="25" xfId="1" applyFont="1" applyFill="1" applyBorder="1" applyAlignment="1">
      <alignment horizontal="left" vertical="center" wrapText="1"/>
    </xf>
    <xf numFmtId="0" fontId="9" fillId="13" borderId="8" xfId="1" applyFont="1" applyFill="1" applyBorder="1" applyAlignment="1">
      <alignment horizontal="left" vertical="center" wrapText="1"/>
    </xf>
    <xf numFmtId="0" fontId="7" fillId="13" borderId="25" xfId="1" applyFont="1" applyFill="1" applyBorder="1" applyAlignment="1">
      <alignment horizontal="center" vertical="center"/>
    </xf>
    <xf numFmtId="4" fontId="8" fillId="12" borderId="25" xfId="1" applyNumberFormat="1" applyFont="1" applyFill="1" applyBorder="1" applyAlignment="1">
      <alignment horizontal="center" vertical="center" wrapText="1"/>
    </xf>
    <xf numFmtId="1" fontId="8" fillId="8" borderId="25" xfId="0" applyNumberFormat="1" applyFont="1" applyFill="1" applyBorder="1" applyAlignment="1">
      <alignment vertical="center" wrapText="1"/>
    </xf>
    <xf numFmtId="1" fontId="8" fillId="12" borderId="25" xfId="1" applyNumberFormat="1" applyFont="1" applyFill="1" applyBorder="1" applyAlignment="1">
      <alignment horizontal="right" vertical="center" wrapText="1"/>
    </xf>
    <xf numFmtId="1" fontId="6" fillId="13" borderId="14" xfId="1" applyNumberFormat="1" applyFont="1" applyFill="1" applyBorder="1" applyAlignment="1">
      <alignment horizontal="center" vertical="top"/>
    </xf>
    <xf numFmtId="1" fontId="7" fillId="13" borderId="25" xfId="1" applyNumberFormat="1" applyFont="1" applyFill="1" applyBorder="1" applyAlignment="1">
      <alignment horizontal="center" vertical="center"/>
    </xf>
    <xf numFmtId="1" fontId="9" fillId="13" borderId="25" xfId="1" applyNumberFormat="1" applyFont="1" applyFill="1" applyBorder="1" applyAlignment="1">
      <alignment horizontal="center" vertical="center" wrapText="1"/>
    </xf>
    <xf numFmtId="1" fontId="9" fillId="13" borderId="6" xfId="1" applyNumberFormat="1" applyFont="1" applyFill="1" applyBorder="1" applyAlignment="1">
      <alignment horizontal="center" vertical="center" wrapText="1"/>
    </xf>
    <xf numFmtId="1" fontId="7" fillId="7" borderId="27" xfId="1" applyNumberFormat="1" applyFont="1" applyFill="1" applyBorder="1" applyAlignment="1">
      <alignment horizontal="center" vertical="center" wrapText="1"/>
    </xf>
    <xf numFmtId="1" fontId="13" fillId="12" borderId="25" xfId="1" applyNumberFormat="1" applyFont="1" applyFill="1" applyBorder="1" applyAlignment="1">
      <alignment horizontal="center" vertical="center" wrapText="1"/>
    </xf>
    <xf numFmtId="0" fontId="6" fillId="13" borderId="14" xfId="1" applyFont="1" applyFill="1" applyBorder="1" applyAlignment="1">
      <alignment horizontal="center" vertical="center"/>
    </xf>
    <xf numFmtId="1" fontId="11" fillId="9" borderId="25" xfId="1" applyNumberFormat="1" applyFont="1" applyFill="1" applyBorder="1" applyAlignment="1">
      <alignment horizontal="center" vertical="center" wrapText="1"/>
    </xf>
    <xf numFmtId="1" fontId="6" fillId="13" borderId="14" xfId="1" applyNumberFormat="1" applyFont="1" applyFill="1" applyBorder="1" applyAlignment="1">
      <alignment horizontal="center" vertical="center"/>
    </xf>
    <xf numFmtId="3" fontId="16" fillId="12" borderId="25" xfId="1" applyNumberFormat="1" applyFont="1" applyFill="1" applyBorder="1" applyAlignment="1">
      <alignment horizontal="center" vertical="center" wrapText="1"/>
    </xf>
    <xf numFmtId="0" fontId="7" fillId="0" borderId="27" xfId="0" applyFont="1" applyBorder="1" applyAlignment="1">
      <alignment horizontal="center" vertical="center" wrapText="1"/>
    </xf>
    <xf numFmtId="1" fontId="13" fillId="9" borderId="25" xfId="1" applyNumberFormat="1" applyFont="1" applyFill="1" applyBorder="1" applyAlignment="1">
      <alignment horizontal="center" vertical="center" wrapText="1"/>
    </xf>
    <xf numFmtId="166" fontId="13" fillId="3" borderId="25" xfId="1" applyNumberFormat="1" applyFont="1" applyFill="1" applyBorder="1" applyAlignment="1">
      <alignment horizontal="right" vertical="center" wrapText="1"/>
    </xf>
    <xf numFmtId="0" fontId="6" fillId="3" borderId="14" xfId="0" applyFont="1" applyFill="1" applyBorder="1" applyAlignment="1">
      <alignment horizontal="center" vertical="center"/>
    </xf>
    <xf numFmtId="1" fontId="13" fillId="2" borderId="25" xfId="1" applyNumberFormat="1" applyFont="1" applyFill="1" applyBorder="1" applyAlignment="1">
      <alignment horizontal="center" vertical="center" wrapText="1"/>
    </xf>
    <xf numFmtId="167" fontId="8" fillId="3" borderId="25" xfId="1" applyNumberFormat="1" applyFont="1" applyFill="1" applyBorder="1" applyAlignment="1">
      <alignment horizontal="right" vertical="center" wrapText="1"/>
    </xf>
    <xf numFmtId="0" fontId="7" fillId="0" borderId="15" xfId="0" applyFont="1" applyBorder="1" applyAlignment="1">
      <alignment horizontal="center" vertical="center" wrapText="1"/>
    </xf>
    <xf numFmtId="0" fontId="8" fillId="12" borderId="25" xfId="1" applyFont="1" applyFill="1" applyBorder="1" applyAlignment="1">
      <alignment vertical="center" wrapText="1"/>
    </xf>
    <xf numFmtId="0" fontId="7" fillId="3" borderId="27" xfId="0" applyFont="1" applyFill="1" applyBorder="1" applyAlignment="1">
      <alignment horizontal="center" vertical="center" wrapText="1"/>
    </xf>
    <xf numFmtId="1" fontId="8" fillId="12" borderId="25" xfId="1" applyNumberFormat="1" applyFont="1" applyFill="1" applyBorder="1" applyAlignment="1">
      <alignment vertical="center" wrapText="1"/>
    </xf>
    <xf numFmtId="1" fontId="16" fillId="12" borderId="25" xfId="1" applyNumberFormat="1" applyFont="1" applyFill="1" applyBorder="1" applyAlignment="1">
      <alignment horizontal="center" vertical="center" wrapText="1"/>
    </xf>
    <xf numFmtId="1" fontId="16" fillId="3" borderId="25" xfId="1" applyNumberFormat="1" applyFont="1" applyFill="1" applyBorder="1" applyAlignment="1">
      <alignment horizontal="center" vertical="center" wrapText="1"/>
    </xf>
    <xf numFmtId="0" fontId="8" fillId="3" borderId="25" xfId="1" applyFont="1" applyFill="1" applyBorder="1" applyAlignment="1">
      <alignment vertical="center" wrapText="1"/>
    </xf>
    <xf numFmtId="1" fontId="8" fillId="12" borderId="25" xfId="1" applyNumberFormat="1" applyFont="1" applyFill="1" applyBorder="1" applyAlignment="1">
      <alignment horizontal="center" vertical="center" wrapText="1"/>
    </xf>
    <xf numFmtId="1" fontId="8" fillId="8" borderId="25" xfId="0" applyNumberFormat="1" applyFont="1" applyFill="1" applyBorder="1" applyAlignment="1">
      <alignment horizontal="center" vertical="center" wrapText="1"/>
    </xf>
    <xf numFmtId="164" fontId="8" fillId="13" borderId="25" xfId="1" applyNumberFormat="1" applyFont="1" applyFill="1" applyBorder="1" applyAlignment="1">
      <alignment horizontal="center" vertical="center" wrapText="1"/>
    </xf>
    <xf numFmtId="168" fontId="13" fillId="3" borderId="25" xfId="1" applyNumberFormat="1" applyFont="1" applyFill="1" applyBorder="1" applyAlignment="1">
      <alignment horizontal="center" vertical="center" wrapText="1"/>
    </xf>
    <xf numFmtId="1" fontId="13" fillId="12" borderId="25" xfId="1" applyNumberFormat="1" applyFont="1" applyFill="1" applyBorder="1" applyAlignment="1">
      <alignment horizontal="right" vertical="center" wrapText="1"/>
    </xf>
    <xf numFmtId="1" fontId="16" fillId="3" borderId="25" xfId="1" applyNumberFormat="1" applyFont="1" applyFill="1" applyBorder="1" applyAlignment="1">
      <alignment horizontal="right" vertical="center" wrapText="1"/>
    </xf>
    <xf numFmtId="0" fontId="7" fillId="13" borderId="17" xfId="1" applyFont="1" applyFill="1" applyBorder="1" applyAlignment="1">
      <alignment horizontal="center" vertical="center"/>
    </xf>
    <xf numFmtId="4" fontId="8" fillId="3" borderId="17" xfId="1" applyNumberFormat="1" applyFont="1" applyFill="1" applyBorder="1" applyAlignment="1">
      <alignment horizontal="center" vertical="center" wrapText="1"/>
    </xf>
    <xf numFmtId="1" fontId="8" fillId="3" borderId="17" xfId="1" applyNumberFormat="1" applyFont="1" applyFill="1" applyBorder="1" applyAlignment="1">
      <alignment horizontal="right" vertical="center" wrapText="1"/>
    </xf>
    <xf numFmtId="0" fontId="9" fillId="13" borderId="17" xfId="1" applyFont="1" applyFill="1" applyBorder="1" applyAlignment="1">
      <alignment horizontal="left" vertical="center" wrapText="1"/>
    </xf>
    <xf numFmtId="0" fontId="9" fillId="13" borderId="20" xfId="1" applyFont="1" applyFill="1" applyBorder="1" applyAlignment="1">
      <alignment horizontal="left" vertical="center" wrapText="1"/>
    </xf>
    <xf numFmtId="4" fontId="11" fillId="3" borderId="25" xfId="1" applyNumberFormat="1" applyFont="1" applyFill="1" applyBorder="1" applyAlignment="1">
      <alignment horizontal="center" vertical="center" wrapText="1"/>
    </xf>
    <xf numFmtId="167" fontId="8" fillId="3" borderId="25" xfId="1" applyNumberFormat="1" applyFont="1" applyFill="1" applyBorder="1" applyAlignment="1">
      <alignment horizontal="center" vertical="center" wrapText="1"/>
    </xf>
    <xf numFmtId="1" fontId="16" fillId="12" borderId="25" xfId="1" applyNumberFormat="1" applyFont="1" applyFill="1" applyBorder="1" applyAlignment="1">
      <alignment horizontal="right" vertical="center" wrapText="1"/>
    </xf>
    <xf numFmtId="3" fontId="8" fillId="3" borderId="25" xfId="1" applyNumberFormat="1" applyFont="1" applyFill="1" applyBorder="1" applyAlignment="1">
      <alignment horizontal="center" vertical="center" wrapText="1"/>
    </xf>
    <xf numFmtId="3" fontId="8" fillId="12" borderId="25" xfId="1" applyNumberFormat="1" applyFont="1" applyFill="1" applyBorder="1" applyAlignment="1">
      <alignment horizontal="center" vertical="center" wrapText="1"/>
    </xf>
    <xf numFmtId="1" fontId="8" fillId="8" borderId="6" xfId="0" applyNumberFormat="1" applyFont="1" applyFill="1" applyBorder="1" applyAlignment="1">
      <alignment horizontal="center" vertical="center" wrapText="1"/>
    </xf>
    <xf numFmtId="1" fontId="7" fillId="7" borderId="0" xfId="1" applyNumberFormat="1" applyFont="1" applyFill="1" applyBorder="1" applyAlignment="1">
      <alignment horizontal="center" vertical="center" wrapText="1"/>
    </xf>
    <xf numFmtId="1" fontId="9" fillId="7" borderId="0" xfId="1" applyNumberFormat="1" applyFont="1" applyFill="1" applyBorder="1" applyAlignment="1">
      <alignment horizontal="center" vertical="center" wrapText="1"/>
    </xf>
    <xf numFmtId="168" fontId="16" fillId="12" borderId="25" xfId="1" applyNumberFormat="1" applyFont="1" applyFill="1" applyBorder="1" applyAlignment="1">
      <alignment horizontal="center" vertical="center" wrapText="1"/>
    </xf>
    <xf numFmtId="166" fontId="8" fillId="3" borderId="25" xfId="1" applyNumberFormat="1" applyFont="1" applyFill="1" applyBorder="1" applyAlignment="1">
      <alignment horizontal="center" vertical="center" wrapText="1"/>
    </xf>
    <xf numFmtId="4" fontId="8" fillId="3" borderId="29" xfId="1" applyNumberFormat="1" applyFont="1" applyFill="1" applyBorder="1" applyAlignment="1">
      <alignment horizontal="center" vertical="center" wrapText="1"/>
    </xf>
    <xf numFmtId="1" fontId="8" fillId="8" borderId="29" xfId="0" applyNumberFormat="1" applyFont="1" applyFill="1" applyBorder="1" applyAlignment="1">
      <alignment horizontal="center" vertical="center" wrapText="1"/>
    </xf>
    <xf numFmtId="4" fontId="8" fillId="3" borderId="40" xfId="1" applyNumberFormat="1" applyFont="1" applyFill="1" applyBorder="1" applyAlignment="1">
      <alignment horizontal="center" vertical="center" wrapText="1"/>
    </xf>
    <xf numFmtId="166" fontId="13" fillId="3" borderId="25" xfId="1" applyNumberFormat="1" applyFont="1" applyFill="1" applyBorder="1" applyAlignment="1">
      <alignment horizontal="center" vertical="center" wrapText="1"/>
    </xf>
    <xf numFmtId="1" fontId="13" fillId="3" borderId="25" xfId="0" applyNumberFormat="1" applyFont="1" applyFill="1" applyBorder="1" applyAlignment="1">
      <alignment horizontal="center" vertical="center" wrapText="1"/>
    </xf>
    <xf numFmtId="168" fontId="13" fillId="3" borderId="25" xfId="0" applyNumberFormat="1" applyFont="1" applyFill="1" applyBorder="1" applyAlignment="1">
      <alignment horizontal="center" vertical="center" wrapText="1"/>
    </xf>
    <xf numFmtId="168" fontId="13" fillId="3" borderId="25" xfId="0" applyNumberFormat="1" applyFont="1" applyFill="1" applyBorder="1" applyAlignment="1">
      <alignment horizontal="center" wrapText="1"/>
    </xf>
    <xf numFmtId="0" fontId="13" fillId="3" borderId="25" xfId="1" applyFont="1" applyFill="1" applyBorder="1" applyAlignment="1">
      <alignment vertical="center" wrapText="1"/>
    </xf>
    <xf numFmtId="167" fontId="16" fillId="3" borderId="25" xfId="1" applyNumberFormat="1" applyFont="1" applyFill="1" applyBorder="1" applyAlignment="1">
      <alignment horizontal="center" vertical="center" wrapText="1"/>
    </xf>
    <xf numFmtId="0" fontId="13" fillId="3" borderId="25" xfId="1" applyFont="1" applyFill="1" applyBorder="1" applyAlignment="1">
      <alignment horizontal="center" vertical="center" wrapText="1"/>
    </xf>
    <xf numFmtId="0" fontId="16" fillId="12" borderId="25" xfId="1" applyFont="1" applyFill="1" applyBorder="1" applyAlignment="1">
      <alignment horizontal="center" vertical="center" wrapText="1"/>
    </xf>
    <xf numFmtId="0" fontId="13" fillId="8" borderId="25" xfId="0" applyFont="1" applyFill="1" applyBorder="1" applyAlignment="1">
      <alignment vertical="center"/>
    </xf>
    <xf numFmtId="1" fontId="7" fillId="9" borderId="3" xfId="1" applyNumberFormat="1" applyFont="1" applyFill="1" applyBorder="1" applyAlignment="1">
      <alignment horizontal="center" vertical="center" wrapText="1"/>
    </xf>
    <xf numFmtId="164" fontId="8" fillId="3" borderId="25" xfId="1" applyNumberFormat="1" applyFont="1" applyFill="1" applyBorder="1" applyAlignment="1">
      <alignment horizontal="center" vertical="center" wrapText="1"/>
    </xf>
    <xf numFmtId="164" fontId="8" fillId="3" borderId="25" xfId="1" applyNumberFormat="1" applyFont="1" applyFill="1" applyBorder="1" applyAlignment="1">
      <alignment horizontal="center" vertical="center"/>
    </xf>
    <xf numFmtId="164" fontId="8" fillId="3" borderId="17" xfId="1" applyNumberFormat="1" applyFont="1" applyFill="1" applyBorder="1" applyAlignment="1">
      <alignment horizontal="center" vertical="center" wrapText="1"/>
    </xf>
    <xf numFmtId="3" fontId="8" fillId="2" borderId="25" xfId="1" applyNumberFormat="1" applyFont="1" applyFill="1" applyBorder="1" applyAlignment="1">
      <alignment horizontal="center" vertical="center" wrapText="1"/>
    </xf>
    <xf numFmtId="164" fontId="13" fillId="3" borderId="25" xfId="1" applyNumberFormat="1" applyFont="1" applyFill="1" applyBorder="1" applyAlignment="1">
      <alignment horizontal="center" vertical="center" wrapText="1"/>
    </xf>
    <xf numFmtId="3" fontId="16" fillId="3" borderId="25" xfId="1" applyNumberFormat="1" applyFont="1" applyFill="1" applyBorder="1" applyAlignment="1">
      <alignment horizontal="center" vertical="center" wrapText="1"/>
    </xf>
    <xf numFmtId="165" fontId="13" fillId="3" borderId="25" xfId="1" applyNumberFormat="1" applyFont="1" applyFill="1" applyBorder="1" applyAlignment="1">
      <alignment horizontal="center" vertical="center" wrapText="1"/>
    </xf>
    <xf numFmtId="4" fontId="13" fillId="3" borderId="25" xfId="1" applyNumberFormat="1" applyFont="1" applyFill="1" applyBorder="1" applyAlignment="1">
      <alignment horizontal="center" vertical="center" wrapText="1"/>
    </xf>
    <xf numFmtId="2" fontId="8" fillId="3" borderId="25" xfId="1" applyNumberFormat="1" applyFont="1" applyFill="1" applyBorder="1" applyAlignment="1">
      <alignment horizontal="center" vertical="center" wrapText="1"/>
    </xf>
    <xf numFmtId="0" fontId="8" fillId="3" borderId="25" xfId="1" applyFont="1" applyFill="1" applyBorder="1" applyAlignment="1">
      <alignment horizontal="center" wrapText="1"/>
    </xf>
    <xf numFmtId="4" fontId="8" fillId="3" borderId="25" xfId="0" applyNumberFormat="1" applyFont="1" applyFill="1" applyBorder="1" applyAlignment="1">
      <alignment horizontal="center" vertical="center"/>
    </xf>
    <xf numFmtId="164" fontId="8" fillId="13" borderId="29" xfId="1" applyNumberFormat="1" applyFont="1" applyFill="1" applyBorder="1" applyAlignment="1">
      <alignment horizontal="center" vertical="center" wrapText="1"/>
    </xf>
    <xf numFmtId="3" fontId="13" fillId="3" borderId="25" xfId="1" applyNumberFormat="1" applyFont="1" applyFill="1" applyBorder="1" applyAlignment="1">
      <alignment horizontal="center" vertical="center" wrapText="1"/>
    </xf>
    <xf numFmtId="164" fontId="8" fillId="13" borderId="17" xfId="1" applyNumberFormat="1" applyFont="1" applyFill="1" applyBorder="1" applyAlignment="1">
      <alignment horizontal="center" vertical="center" wrapText="1"/>
    </xf>
    <xf numFmtId="0" fontId="13" fillId="3" borderId="17" xfId="1" applyFont="1" applyFill="1" applyBorder="1" applyAlignment="1">
      <alignment horizontal="center" vertical="center" wrapText="1"/>
    </xf>
    <xf numFmtId="3" fontId="13" fillId="3" borderId="7" xfId="1" applyNumberFormat="1" applyFont="1" applyFill="1" applyBorder="1" applyAlignment="1">
      <alignment horizontal="center" vertical="center" wrapText="1"/>
    </xf>
    <xf numFmtId="3" fontId="13" fillId="3" borderId="41" xfId="1" applyNumberFormat="1" applyFont="1" applyFill="1" applyBorder="1" applyAlignment="1">
      <alignment horizontal="center" vertical="center" wrapText="1"/>
    </xf>
    <xf numFmtId="1" fontId="9" fillId="7" borderId="39" xfId="1" applyNumberFormat="1" applyFont="1" applyFill="1" applyBorder="1" applyAlignment="1">
      <alignment horizontal="center" vertical="center" wrapText="1"/>
    </xf>
    <xf numFmtId="1" fontId="7" fillId="7" borderId="47" xfId="1" applyNumberFormat="1" applyFont="1" applyFill="1" applyBorder="1" applyAlignment="1">
      <alignment horizontal="center" vertical="center" wrapText="1"/>
    </xf>
    <xf numFmtId="4" fontId="8" fillId="3" borderId="0" xfId="1" applyNumberFormat="1" applyFont="1" applyFill="1" applyBorder="1" applyAlignment="1">
      <alignment horizontal="center" vertical="center" wrapText="1"/>
    </xf>
    <xf numFmtId="3" fontId="8" fillId="3" borderId="17" xfId="1" applyNumberFormat="1" applyFont="1" applyFill="1" applyBorder="1" applyAlignment="1">
      <alignment horizontal="center" vertical="center" wrapText="1"/>
    </xf>
    <xf numFmtId="3" fontId="8" fillId="3" borderId="29" xfId="1" applyNumberFormat="1" applyFont="1" applyFill="1" applyBorder="1" applyAlignment="1">
      <alignment horizontal="center" vertical="center" wrapText="1"/>
    </xf>
    <xf numFmtId="0" fontId="13" fillId="3" borderId="0" xfId="1" applyFont="1" applyFill="1" applyBorder="1" applyAlignment="1">
      <alignment vertical="justify"/>
    </xf>
    <xf numFmtId="168" fontId="11" fillId="0" borderId="25" xfId="0" applyNumberFormat="1" applyFont="1" applyBorder="1" applyAlignment="1">
      <alignment horizontal="center" vertical="center" wrapText="1"/>
    </xf>
    <xf numFmtId="3" fontId="19" fillId="3" borderId="25" xfId="1" applyNumberFormat="1" applyFont="1" applyFill="1" applyBorder="1" applyAlignment="1">
      <alignment horizontal="center" vertical="center" wrapText="1"/>
    </xf>
    <xf numFmtId="1" fontId="8" fillId="3" borderId="27" xfId="1" applyNumberFormat="1" applyFont="1" applyFill="1" applyBorder="1" applyAlignment="1">
      <alignment horizontal="center" vertical="center" wrapText="1"/>
    </xf>
    <xf numFmtId="164" fontId="8" fillId="3" borderId="27" xfId="1" applyNumberFormat="1" applyFont="1" applyFill="1" applyBorder="1" applyAlignment="1">
      <alignment horizontal="center" vertical="center" wrapText="1"/>
    </xf>
    <xf numFmtId="4" fontId="8" fillId="3" borderId="27" xfId="1" applyNumberFormat="1" applyFont="1" applyFill="1" applyBorder="1" applyAlignment="1">
      <alignment horizontal="center" vertical="center" wrapText="1"/>
    </xf>
    <xf numFmtId="3" fontId="8" fillId="3" borderId="27" xfId="1" applyNumberFormat="1" applyFont="1" applyFill="1" applyBorder="1" applyAlignment="1">
      <alignment horizontal="center" vertical="center" wrapText="1"/>
    </xf>
    <xf numFmtId="1" fontId="13" fillId="3" borderId="27" xfId="1" applyNumberFormat="1" applyFont="1" applyFill="1" applyBorder="1" applyAlignment="1">
      <alignment horizontal="center" vertical="center" wrapText="1"/>
    </xf>
    <xf numFmtId="164" fontId="13" fillId="3" borderId="27" xfId="1" applyNumberFormat="1" applyFont="1" applyFill="1" applyBorder="1" applyAlignment="1">
      <alignment horizontal="center" vertical="center" wrapText="1"/>
    </xf>
    <xf numFmtId="4" fontId="13" fillId="12" borderId="27" xfId="1" applyNumberFormat="1" applyFont="1" applyFill="1" applyBorder="1" applyAlignment="1">
      <alignment horizontal="center" vertical="center" wrapText="1"/>
    </xf>
    <xf numFmtId="1" fontId="8" fillId="3" borderId="27" xfId="1" applyNumberFormat="1" applyFont="1" applyFill="1" applyBorder="1" applyAlignment="1">
      <alignment horizontal="right" vertical="center" wrapText="1"/>
    </xf>
    <xf numFmtId="164" fontId="8" fillId="13" borderId="44" xfId="1" applyNumberFormat="1" applyFont="1" applyFill="1" applyBorder="1" applyAlignment="1">
      <alignment horizontal="center" vertical="center" wrapText="1"/>
    </xf>
    <xf numFmtId="0" fontId="7" fillId="13" borderId="27" xfId="1" applyFont="1" applyFill="1" applyBorder="1" applyAlignment="1">
      <alignment horizontal="center" vertical="center"/>
    </xf>
    <xf numFmtId="164" fontId="8" fillId="13" borderId="28" xfId="1" applyNumberFormat="1" applyFont="1" applyFill="1" applyBorder="1" applyAlignment="1">
      <alignment horizontal="center" vertical="center" wrapText="1"/>
    </xf>
    <xf numFmtId="165" fontId="13" fillId="3" borderId="27" xfId="1" applyNumberFormat="1" applyFont="1" applyFill="1" applyBorder="1" applyAlignment="1">
      <alignment horizontal="center" vertical="center" wrapText="1"/>
    </xf>
    <xf numFmtId="1" fontId="13" fillId="12" borderId="27" xfId="1" applyNumberFormat="1" applyFont="1" applyFill="1" applyBorder="1" applyAlignment="1">
      <alignment horizontal="center" vertical="center" wrapText="1"/>
    </xf>
    <xf numFmtId="164" fontId="8" fillId="13" borderId="27" xfId="1" applyNumberFormat="1" applyFont="1" applyFill="1" applyBorder="1" applyAlignment="1">
      <alignment horizontal="center" vertical="center" wrapText="1"/>
    </xf>
    <xf numFmtId="1" fontId="6" fillId="13" borderId="4" xfId="1" applyNumberFormat="1" applyFont="1" applyFill="1" applyBorder="1" applyAlignment="1">
      <alignment horizontal="center" vertical="top"/>
    </xf>
    <xf numFmtId="3" fontId="16" fillId="12" borderId="27" xfId="1" applyNumberFormat="1" applyFont="1" applyFill="1" applyBorder="1" applyAlignment="1">
      <alignment horizontal="center" vertical="center" wrapText="1"/>
    </xf>
    <xf numFmtId="4" fontId="13" fillId="3" borderId="27" xfId="1" applyNumberFormat="1" applyFont="1" applyFill="1" applyBorder="1" applyAlignment="1">
      <alignment horizontal="center" vertical="center" wrapText="1"/>
    </xf>
    <xf numFmtId="166" fontId="13" fillId="3" borderId="27" xfId="1" applyNumberFormat="1" applyFont="1" applyFill="1" applyBorder="1" applyAlignment="1">
      <alignment horizontal="right" vertical="center" wrapText="1"/>
    </xf>
    <xf numFmtId="167" fontId="8" fillId="3" borderId="27" xfId="1" applyNumberFormat="1" applyFont="1" applyFill="1" applyBorder="1" applyAlignment="1">
      <alignment horizontal="right" vertical="center" wrapText="1"/>
    </xf>
    <xf numFmtId="1" fontId="16" fillId="12" borderId="27" xfId="1" applyNumberFormat="1" applyFont="1" applyFill="1" applyBorder="1" applyAlignment="1">
      <alignment horizontal="center" vertical="center" wrapText="1"/>
    </xf>
    <xf numFmtId="0" fontId="8" fillId="3" borderId="27" xfId="1" applyFont="1" applyFill="1" applyBorder="1" applyAlignment="1">
      <alignment vertical="center" wrapText="1"/>
    </xf>
    <xf numFmtId="1" fontId="16" fillId="3" borderId="27" xfId="1" applyNumberFormat="1" applyFont="1" applyFill="1" applyBorder="1" applyAlignment="1">
      <alignment horizontal="center" vertical="center" wrapText="1"/>
    </xf>
    <xf numFmtId="2" fontId="8" fillId="3" borderId="27" xfId="1" applyNumberFormat="1" applyFont="1" applyFill="1" applyBorder="1" applyAlignment="1">
      <alignment horizontal="center" vertical="center" wrapText="1"/>
    </xf>
    <xf numFmtId="164" fontId="8" fillId="3" borderId="44" xfId="1" applyNumberFormat="1" applyFont="1" applyFill="1" applyBorder="1" applyAlignment="1">
      <alignment horizontal="center" vertical="center" wrapText="1"/>
    </xf>
    <xf numFmtId="164" fontId="8" fillId="3" borderId="28" xfId="1" applyNumberFormat="1" applyFont="1" applyFill="1" applyBorder="1" applyAlignment="1">
      <alignment horizontal="center" vertical="center" wrapText="1"/>
    </xf>
    <xf numFmtId="1" fontId="8" fillId="12" borderId="27" xfId="1" applyNumberFormat="1" applyFont="1" applyFill="1" applyBorder="1" applyAlignment="1">
      <alignment horizontal="center" vertical="center" wrapText="1"/>
    </xf>
    <xf numFmtId="1" fontId="8" fillId="8" borderId="27" xfId="0" applyNumberFormat="1" applyFont="1" applyFill="1" applyBorder="1" applyAlignment="1">
      <alignment horizontal="center" vertical="center" wrapText="1"/>
    </xf>
    <xf numFmtId="1" fontId="13" fillId="12" borderId="27" xfId="1" applyNumberFormat="1" applyFont="1" applyFill="1" applyBorder="1" applyAlignment="1">
      <alignment horizontal="right" vertical="center" wrapText="1"/>
    </xf>
    <xf numFmtId="4" fontId="11" fillId="3" borderId="27" xfId="1" applyNumberFormat="1" applyFont="1" applyFill="1" applyBorder="1" applyAlignment="1">
      <alignment horizontal="center" vertical="center" wrapText="1"/>
    </xf>
    <xf numFmtId="1" fontId="16" fillId="12" borderId="27" xfId="1" applyNumberFormat="1" applyFont="1" applyFill="1" applyBorder="1" applyAlignment="1">
      <alignment horizontal="right" vertical="center" wrapText="1"/>
    </xf>
    <xf numFmtId="4" fontId="8" fillId="3" borderId="27" xfId="0" applyNumberFormat="1" applyFont="1" applyFill="1" applyBorder="1" applyAlignment="1">
      <alignment horizontal="center" vertical="center"/>
    </xf>
    <xf numFmtId="1" fontId="8" fillId="8" borderId="10" xfId="0" applyNumberFormat="1" applyFont="1" applyFill="1" applyBorder="1" applyAlignment="1">
      <alignment horizontal="center" vertical="center" wrapText="1"/>
    </xf>
    <xf numFmtId="168" fontId="16" fillId="12" borderId="27" xfId="1" applyNumberFormat="1" applyFont="1" applyFill="1" applyBorder="1" applyAlignment="1">
      <alignment horizontal="center" vertical="center" wrapText="1"/>
    </xf>
    <xf numFmtId="166" fontId="8" fillId="3" borderId="27" xfId="1" applyNumberFormat="1" applyFont="1" applyFill="1" applyBorder="1" applyAlignment="1">
      <alignment horizontal="center" vertical="center" wrapText="1"/>
    </xf>
    <xf numFmtId="164" fontId="8" fillId="13" borderId="53" xfId="1" applyNumberFormat="1" applyFont="1" applyFill="1" applyBorder="1" applyAlignment="1">
      <alignment horizontal="center" vertical="center" wrapText="1"/>
    </xf>
    <xf numFmtId="164" fontId="8" fillId="13" borderId="54" xfId="1" applyNumberFormat="1" applyFont="1" applyFill="1" applyBorder="1" applyAlignment="1">
      <alignment horizontal="center" vertical="center" wrapText="1"/>
    </xf>
    <xf numFmtId="1" fontId="8" fillId="8" borderId="27" xfId="0" applyNumberFormat="1" applyFont="1" applyFill="1" applyBorder="1" applyAlignment="1">
      <alignment vertical="center" wrapText="1"/>
    </xf>
    <xf numFmtId="166" fontId="13" fillId="3" borderId="27" xfId="1" applyNumberFormat="1" applyFont="1" applyFill="1" applyBorder="1" applyAlignment="1">
      <alignment horizontal="center" vertical="center" wrapText="1"/>
    </xf>
    <xf numFmtId="168" fontId="13" fillId="3" borderId="27" xfId="0" applyNumberFormat="1" applyFont="1" applyFill="1" applyBorder="1" applyAlignment="1">
      <alignment horizontal="center" wrapText="1"/>
    </xf>
    <xf numFmtId="1" fontId="13" fillId="3" borderId="27" xfId="0" applyNumberFormat="1" applyFont="1" applyFill="1" applyBorder="1" applyAlignment="1">
      <alignment horizontal="center" vertical="center" wrapText="1"/>
    </xf>
    <xf numFmtId="0" fontId="13" fillId="3" borderId="27" xfId="1" applyFont="1" applyFill="1" applyBorder="1" applyAlignment="1">
      <alignment horizontal="center" vertical="center" wrapText="1"/>
    </xf>
    <xf numFmtId="0" fontId="16" fillId="12" borderId="27" xfId="1" applyFont="1" applyFill="1" applyBorder="1" applyAlignment="1">
      <alignment horizontal="center" vertical="center" wrapText="1"/>
    </xf>
    <xf numFmtId="0" fontId="13" fillId="3" borderId="12" xfId="1" applyFont="1" applyFill="1" applyBorder="1" applyAlignment="1">
      <alignment horizontal="center" vertical="center" wrapText="1"/>
    </xf>
    <xf numFmtId="168" fontId="13" fillId="0" borderId="25" xfId="0" applyNumberFormat="1" applyFont="1" applyBorder="1" applyAlignment="1">
      <alignment horizontal="center" vertical="center" wrapText="1"/>
    </xf>
    <xf numFmtId="4" fontId="8" fillId="3" borderId="8" xfId="1" applyNumberFormat="1" applyFont="1" applyFill="1" applyBorder="1" applyAlignment="1">
      <alignment horizontal="center" vertical="center" wrapText="1"/>
    </xf>
    <xf numFmtId="168" fontId="16" fillId="3" borderId="25" xfId="1" applyNumberFormat="1" applyFont="1" applyFill="1" applyBorder="1" applyAlignment="1">
      <alignment horizontal="center" vertical="center" wrapText="1"/>
    </xf>
    <xf numFmtId="164" fontId="8" fillId="13" borderId="45" xfId="1" applyNumberFormat="1" applyFont="1" applyFill="1" applyBorder="1" applyAlignment="1">
      <alignment horizontal="center" vertical="center" wrapText="1"/>
    </xf>
    <xf numFmtId="167" fontId="8" fillId="3" borderId="17" xfId="1" applyNumberFormat="1" applyFont="1" applyFill="1" applyBorder="1" applyAlignment="1">
      <alignment horizontal="right" vertical="center" wrapText="1"/>
    </xf>
    <xf numFmtId="0" fontId="15" fillId="13" borderId="25" xfId="1" applyFont="1" applyFill="1" applyBorder="1" applyAlignment="1">
      <alignment horizontal="center" vertical="center" wrapText="1"/>
    </xf>
    <xf numFmtId="0" fontId="15" fillId="13" borderId="44" xfId="1" applyFont="1" applyFill="1" applyBorder="1" applyAlignment="1">
      <alignment horizontal="center" vertical="center" wrapText="1"/>
    </xf>
    <xf numFmtId="1" fontId="13" fillId="12" borderId="17" xfId="1" applyNumberFormat="1" applyFont="1" applyFill="1" applyBorder="1" applyAlignment="1">
      <alignment horizontal="right" vertical="center" wrapText="1"/>
    </xf>
    <xf numFmtId="0" fontId="22" fillId="0" borderId="0" xfId="0" applyFont="1"/>
    <xf numFmtId="0" fontId="22" fillId="3" borderId="0" xfId="0" applyFont="1" applyFill="1"/>
    <xf numFmtId="0" fontId="3"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25" fillId="2" borderId="22" xfId="1" applyFont="1" applyFill="1" applyBorder="1" applyAlignment="1">
      <alignment horizontal="center" vertical="center"/>
    </xf>
    <xf numFmtId="0" fontId="3" fillId="2" borderId="22" xfId="1" applyFont="1" applyFill="1" applyBorder="1" applyAlignment="1">
      <alignment horizontal="center" vertical="center"/>
    </xf>
    <xf numFmtId="0" fontId="24" fillId="2" borderId="22" xfId="1" applyFont="1" applyFill="1" applyBorder="1" applyAlignment="1">
      <alignment horizontal="center" vertical="center"/>
    </xf>
    <xf numFmtId="0" fontId="25" fillId="2" borderId="43" xfId="1" applyFont="1" applyFill="1" applyBorder="1" applyAlignment="1">
      <alignment horizontal="center" vertical="center"/>
    </xf>
    <xf numFmtId="0" fontId="7" fillId="0" borderId="14" xfId="0" applyFont="1" applyBorder="1" applyAlignment="1">
      <alignment horizontal="center" vertical="center"/>
    </xf>
    <xf numFmtId="164" fontId="8" fillId="3" borderId="25" xfId="0" applyNumberFormat="1" applyFont="1" applyFill="1" applyBorder="1" applyAlignment="1">
      <alignment horizontal="center" vertical="center"/>
    </xf>
    <xf numFmtId="0" fontId="22" fillId="3" borderId="25" xfId="0" applyFont="1" applyFill="1" applyBorder="1"/>
    <xf numFmtId="164" fontId="22" fillId="3" borderId="25" xfId="0" applyNumberFormat="1" applyFont="1" applyFill="1" applyBorder="1"/>
    <xf numFmtId="0" fontId="22" fillId="3" borderId="44" xfId="0" applyFont="1" applyFill="1" applyBorder="1"/>
    <xf numFmtId="0" fontId="22" fillId="3" borderId="17" xfId="0" applyFont="1" applyFill="1" applyBorder="1"/>
    <xf numFmtId="164" fontId="22" fillId="3" borderId="17" xfId="0" applyNumberFormat="1" applyFont="1" applyFill="1" applyBorder="1"/>
    <xf numFmtId="0" fontId="22" fillId="3" borderId="45" xfId="0" applyFont="1" applyFill="1" applyBorder="1"/>
    <xf numFmtId="164" fontId="12" fillId="14" borderId="27" xfId="0" applyNumberFormat="1" applyFont="1" applyFill="1" applyBorder="1" applyAlignment="1">
      <alignment horizontal="center" vertical="center"/>
    </xf>
    <xf numFmtId="0" fontId="22" fillId="3" borderId="12" xfId="0" applyFont="1" applyFill="1" applyBorder="1" applyAlignment="1"/>
    <xf numFmtId="4" fontId="10" fillId="14" borderId="27" xfId="0" applyNumberFormat="1" applyFont="1" applyFill="1" applyBorder="1" applyAlignment="1"/>
    <xf numFmtId="0" fontId="26" fillId="0" borderId="39" xfId="0" applyFont="1" applyBorder="1" applyAlignment="1">
      <alignment horizontal="center" vertical="center" wrapText="1"/>
    </xf>
    <xf numFmtId="164" fontId="12" fillId="3" borderId="39" xfId="0" applyNumberFormat="1" applyFont="1" applyFill="1" applyBorder="1" applyAlignment="1">
      <alignment horizontal="center" vertical="center"/>
    </xf>
    <xf numFmtId="0" fontId="22" fillId="3" borderId="39" xfId="0" applyFont="1" applyFill="1" applyBorder="1" applyAlignment="1">
      <alignment horizontal="center"/>
    </xf>
    <xf numFmtId="0" fontId="13" fillId="3" borderId="25" xfId="0" applyFont="1" applyFill="1" applyBorder="1" applyAlignment="1">
      <alignment horizontal="center" vertical="center"/>
    </xf>
    <xf numFmtId="4" fontId="13" fillId="3" borderId="25" xfId="0" applyNumberFormat="1" applyFont="1" applyFill="1" applyBorder="1" applyAlignment="1">
      <alignment horizontal="center" vertical="center"/>
    </xf>
    <xf numFmtId="0" fontId="7" fillId="3" borderId="14" xfId="0" applyFont="1" applyFill="1" applyBorder="1" applyAlignment="1">
      <alignment horizontal="center" vertical="center"/>
    </xf>
    <xf numFmtId="0" fontId="7" fillId="3" borderId="25" xfId="0" applyFont="1" applyFill="1" applyBorder="1" applyAlignment="1">
      <alignment horizontal="center" vertical="center"/>
    </xf>
    <xf numFmtId="0" fontId="22" fillId="0" borderId="25" xfId="0" applyFont="1" applyBorder="1"/>
    <xf numFmtId="164" fontId="22" fillId="0" borderId="25" xfId="0" applyNumberFormat="1" applyFont="1" applyBorder="1"/>
    <xf numFmtId="0" fontId="22" fillId="0" borderId="44" xfId="0" applyFont="1" applyBorder="1"/>
    <xf numFmtId="164" fontId="13" fillId="3" borderId="25" xfId="0" applyNumberFormat="1" applyFont="1" applyFill="1" applyBorder="1" applyAlignment="1">
      <alignment horizontal="center" vertical="center"/>
    </xf>
    <xf numFmtId="1" fontId="7" fillId="9" borderId="14" xfId="1" applyNumberFormat="1" applyFont="1" applyFill="1" applyBorder="1" applyAlignment="1">
      <alignment horizontal="center" vertical="center" wrapText="1"/>
    </xf>
    <xf numFmtId="0" fontId="8" fillId="11" borderId="25" xfId="0" applyFont="1" applyFill="1" applyBorder="1" applyAlignment="1">
      <alignment horizontal="justify" vertical="center"/>
    </xf>
    <xf numFmtId="0" fontId="22" fillId="0" borderId="8" xfId="0" applyFont="1" applyBorder="1"/>
    <xf numFmtId="1" fontId="7" fillId="9" borderId="25" xfId="1" applyNumberFormat="1" applyFont="1" applyFill="1" applyBorder="1" applyAlignment="1">
      <alignment horizontal="center" vertical="center" wrapText="1"/>
    </xf>
    <xf numFmtId="0" fontId="22" fillId="3" borderId="25" xfId="0" applyFont="1" applyFill="1" applyBorder="1" applyAlignment="1"/>
    <xf numFmtId="0" fontId="22" fillId="0" borderId="42" xfId="0" applyFont="1" applyBorder="1"/>
    <xf numFmtId="0" fontId="28" fillId="0" borderId="25" xfId="0" applyFont="1" applyBorder="1" applyAlignment="1">
      <alignment wrapText="1"/>
    </xf>
    <xf numFmtId="0" fontId="28" fillId="3" borderId="25" xfId="0" applyFont="1" applyFill="1" applyBorder="1" applyAlignment="1">
      <alignment wrapText="1"/>
    </xf>
    <xf numFmtId="0" fontId="27" fillId="3" borderId="0" xfId="0" applyFont="1" applyFill="1" applyBorder="1" applyAlignment="1">
      <alignment horizontal="center" vertical="center" wrapText="1"/>
    </xf>
    <xf numFmtId="164" fontId="12" fillId="3" borderId="0" xfId="0" applyNumberFormat="1" applyFont="1" applyFill="1" applyBorder="1" applyAlignment="1">
      <alignment horizontal="center"/>
    </xf>
    <xf numFmtId="0" fontId="22" fillId="3" borderId="0" xfId="0" applyFont="1" applyFill="1" applyBorder="1" applyAlignment="1">
      <alignment horizontal="center"/>
    </xf>
    <xf numFmtId="2" fontId="13" fillId="3" borderId="25" xfId="1" applyNumberFormat="1" applyFont="1" applyFill="1" applyBorder="1" applyAlignment="1">
      <alignment horizontal="center" vertical="center" wrapText="1"/>
    </xf>
    <xf numFmtId="0" fontId="22" fillId="0" borderId="45" xfId="0" applyFont="1" applyBorder="1"/>
    <xf numFmtId="0" fontId="13" fillId="3" borderId="25" xfId="0" applyFont="1" applyFill="1" applyBorder="1"/>
    <xf numFmtId="0" fontId="13" fillId="3" borderId="25" xfId="0" applyFont="1" applyFill="1" applyBorder="1" applyAlignment="1">
      <alignment horizontal="center"/>
    </xf>
    <xf numFmtId="4" fontId="13" fillId="3" borderId="25" xfId="0" applyNumberFormat="1" applyFont="1" applyFill="1" applyBorder="1" applyAlignment="1">
      <alignment horizontal="center"/>
    </xf>
    <xf numFmtId="0" fontId="13" fillId="0" borderId="25" xfId="0" applyFont="1" applyBorder="1" applyAlignment="1">
      <alignment horizontal="center" vertical="center"/>
    </xf>
    <xf numFmtId="0" fontId="22" fillId="0" borderId="0" xfId="0" applyFont="1" applyBorder="1"/>
    <xf numFmtId="0" fontId="22" fillId="3" borderId="0" xfId="0" applyFont="1" applyFill="1" applyBorder="1"/>
    <xf numFmtId="0" fontId="31" fillId="2" borderId="32" xfId="1" applyFont="1" applyFill="1" applyBorder="1" applyAlignment="1">
      <alignment horizontal="center" vertical="center"/>
    </xf>
    <xf numFmtId="0" fontId="31" fillId="2" borderId="27" xfId="1" applyFont="1" applyFill="1" applyBorder="1" applyAlignment="1">
      <alignment horizontal="center" vertical="center"/>
    </xf>
    <xf numFmtId="0" fontId="31" fillId="2" borderId="11" xfId="1" applyFont="1" applyFill="1" applyBorder="1" applyAlignment="1">
      <alignment horizontal="center" vertical="center"/>
    </xf>
    <xf numFmtId="1" fontId="31" fillId="2" borderId="28" xfId="1" applyNumberFormat="1" applyFont="1" applyFill="1" applyBorder="1" applyAlignment="1">
      <alignment horizontal="center" vertical="center"/>
    </xf>
    <xf numFmtId="164" fontId="8" fillId="3" borderId="44" xfId="0" applyNumberFormat="1" applyFont="1" applyFill="1" applyBorder="1" applyAlignment="1">
      <alignment horizontal="center" vertical="center"/>
    </xf>
    <xf numFmtId="164" fontId="8" fillId="3" borderId="28" xfId="0" applyNumberFormat="1" applyFont="1" applyFill="1" applyBorder="1" applyAlignment="1">
      <alignment horizontal="center" vertical="center"/>
    </xf>
    <xf numFmtId="4" fontId="13" fillId="3" borderId="27" xfId="0" applyNumberFormat="1" applyFont="1" applyFill="1" applyBorder="1" applyAlignment="1">
      <alignment horizontal="center" vertical="center"/>
    </xf>
    <xf numFmtId="164" fontId="13" fillId="3" borderId="44" xfId="0" applyNumberFormat="1" applyFont="1" applyFill="1" applyBorder="1" applyAlignment="1">
      <alignment horizontal="center" vertical="center"/>
    </xf>
    <xf numFmtId="164" fontId="13" fillId="3" borderId="28" xfId="0" applyNumberFormat="1" applyFont="1" applyFill="1" applyBorder="1" applyAlignment="1">
      <alignment horizontal="center" vertical="center"/>
    </xf>
    <xf numFmtId="164" fontId="13" fillId="3" borderId="27" xfId="0" applyNumberFormat="1" applyFont="1" applyFill="1" applyBorder="1" applyAlignment="1">
      <alignment horizontal="center" vertical="center"/>
    </xf>
    <xf numFmtId="2" fontId="13" fillId="3" borderId="27" xfId="1" applyNumberFormat="1" applyFont="1" applyFill="1" applyBorder="1" applyAlignment="1">
      <alignment horizontal="center" vertical="center" wrapText="1"/>
    </xf>
    <xf numFmtId="0" fontId="13" fillId="0" borderId="27" xfId="0" applyFont="1" applyBorder="1" applyAlignment="1">
      <alignment horizontal="center" vertical="center"/>
    </xf>
    <xf numFmtId="0" fontId="33" fillId="0" borderId="14" xfId="0" applyFont="1" applyBorder="1" applyAlignment="1">
      <alignment horizontal="center" vertical="center"/>
    </xf>
    <xf numFmtId="1" fontId="33" fillId="7" borderId="25" xfId="1" applyNumberFormat="1" applyFont="1" applyFill="1" applyBorder="1" applyAlignment="1">
      <alignment horizontal="center" vertical="center" wrapText="1"/>
    </xf>
    <xf numFmtId="164" fontId="35" fillId="3" borderId="25" xfId="1" applyNumberFormat="1" applyFont="1" applyFill="1" applyBorder="1" applyAlignment="1">
      <alignment horizontal="center" vertical="center" wrapText="1"/>
    </xf>
    <xf numFmtId="164" fontId="35" fillId="3" borderId="25" xfId="0" applyNumberFormat="1" applyFont="1" applyFill="1" applyBorder="1" applyAlignment="1">
      <alignment horizontal="center" vertical="center"/>
    </xf>
    <xf numFmtId="0" fontId="0" fillId="3" borderId="25" xfId="0" applyFont="1" applyFill="1" applyBorder="1"/>
    <xf numFmtId="164" fontId="0" fillId="3" borderId="25" xfId="0" applyNumberFormat="1" applyFont="1" applyFill="1" applyBorder="1"/>
    <xf numFmtId="0" fontId="0" fillId="3" borderId="44" xfId="0" applyFont="1" applyFill="1" applyBorder="1"/>
    <xf numFmtId="164" fontId="35" fillId="3" borderId="25" xfId="1" applyNumberFormat="1" applyFont="1" applyFill="1" applyBorder="1" applyAlignment="1">
      <alignment horizontal="center" vertical="center"/>
    </xf>
    <xf numFmtId="164" fontId="35" fillId="3" borderId="17" xfId="1" applyNumberFormat="1" applyFont="1" applyFill="1" applyBorder="1" applyAlignment="1">
      <alignment horizontal="center" vertical="center" wrapText="1"/>
    </xf>
    <xf numFmtId="0" fontId="0" fillId="3" borderId="17" xfId="0" applyFont="1" applyFill="1" applyBorder="1"/>
    <xf numFmtId="164" fontId="0" fillId="3" borderId="17" xfId="0" applyNumberFormat="1" applyFont="1" applyFill="1" applyBorder="1"/>
    <xf numFmtId="0" fontId="0" fillId="3" borderId="45" xfId="0" applyFont="1" applyFill="1" applyBorder="1"/>
    <xf numFmtId="164" fontId="36" fillId="14" borderId="27" xfId="0" applyNumberFormat="1" applyFont="1" applyFill="1" applyBorder="1" applyAlignment="1">
      <alignment horizontal="center" vertical="center"/>
    </xf>
    <xf numFmtId="0" fontId="0" fillId="3" borderId="12" xfId="0" applyFont="1" applyFill="1" applyBorder="1" applyAlignment="1"/>
    <xf numFmtId="4" fontId="37" fillId="14" borderId="27" xfId="0" applyNumberFormat="1" applyFont="1" applyFill="1" applyBorder="1" applyAlignment="1"/>
    <xf numFmtId="1" fontId="8" fillId="2" borderId="17" xfId="0" applyNumberFormat="1" applyFont="1" applyFill="1" applyBorder="1" applyAlignment="1">
      <alignment horizontal="center" vertical="center"/>
    </xf>
    <xf numFmtId="164" fontId="8" fillId="3" borderId="45" xfId="0" applyNumberFormat="1" applyFont="1" applyFill="1" applyBorder="1" applyAlignment="1">
      <alignment horizontal="center" vertical="center"/>
    </xf>
    <xf numFmtId="0" fontId="39" fillId="3" borderId="25" xfId="0" applyFont="1" applyFill="1" applyBorder="1"/>
    <xf numFmtId="164" fontId="39" fillId="3" borderId="25" xfId="0" applyNumberFormat="1" applyFont="1" applyFill="1" applyBorder="1"/>
    <xf numFmtId="0" fontId="39" fillId="3" borderId="44" xfId="0" applyFont="1" applyFill="1" applyBorder="1"/>
    <xf numFmtId="0" fontId="39" fillId="3" borderId="12" xfId="0" applyFont="1" applyFill="1" applyBorder="1" applyAlignment="1"/>
    <xf numFmtId="4" fontId="41" fillId="14" borderId="27" xfId="0" applyNumberFormat="1" applyFont="1" applyFill="1" applyBorder="1" applyAlignment="1"/>
    <xf numFmtId="1" fontId="14" fillId="3" borderId="25" xfId="1" applyNumberFormat="1" applyFont="1" applyFill="1" applyBorder="1" applyAlignment="1">
      <alignment horizontal="center" vertical="center" wrapText="1"/>
    </xf>
    <xf numFmtId="3" fontId="14" fillId="3" borderId="25" xfId="1" applyNumberFormat="1" applyFont="1" applyFill="1" applyBorder="1" applyAlignment="1">
      <alignment horizontal="center" vertical="center" wrapText="1"/>
    </xf>
    <xf numFmtId="3" fontId="13" fillId="2" borderId="25" xfId="1" applyNumberFormat="1" applyFont="1" applyFill="1" applyBorder="1" applyAlignment="1">
      <alignment horizontal="center" vertical="center" wrapText="1"/>
    </xf>
    <xf numFmtId="0" fontId="6" fillId="13" borderId="29" xfId="1" applyFont="1" applyFill="1" applyBorder="1" applyAlignment="1">
      <alignment horizontal="center" vertical="center"/>
    </xf>
    <xf numFmtId="4" fontId="8" fillId="3" borderId="41" xfId="1" applyNumberFormat="1" applyFont="1" applyFill="1" applyBorder="1" applyAlignment="1">
      <alignment horizontal="center" vertical="center" wrapText="1"/>
    </xf>
    <xf numFmtId="0" fontId="9" fillId="13" borderId="61" xfId="1" applyFont="1" applyFill="1" applyBorder="1" applyAlignment="1">
      <alignment horizontal="left" vertical="center" wrapText="1"/>
    </xf>
    <xf numFmtId="0" fontId="22" fillId="3" borderId="62" xfId="0" applyFont="1" applyFill="1" applyBorder="1"/>
    <xf numFmtId="164" fontId="8" fillId="3" borderId="41" xfId="1" applyNumberFormat="1" applyFont="1" applyFill="1" applyBorder="1" applyAlignment="1">
      <alignment horizontal="center" vertical="center" wrapText="1"/>
    </xf>
    <xf numFmtId="164" fontId="8" fillId="3" borderId="7" xfId="1" applyNumberFormat="1" applyFont="1" applyFill="1" applyBorder="1" applyAlignment="1">
      <alignment horizontal="center" vertical="center" wrapText="1"/>
    </xf>
    <xf numFmtId="0" fontId="44" fillId="3" borderId="25" xfId="0" applyFont="1" applyFill="1" applyBorder="1" applyAlignment="1">
      <alignment horizontal="center" vertical="center"/>
    </xf>
    <xf numFmtId="0" fontId="13" fillId="0" borderId="25" xfId="0" applyFont="1" applyBorder="1" applyAlignment="1">
      <alignment vertical="center"/>
    </xf>
    <xf numFmtId="0" fontId="13" fillId="0" borderId="25" xfId="0" applyFont="1" applyBorder="1" applyAlignment="1">
      <alignment horizontal="left" vertical="center"/>
    </xf>
    <xf numFmtId="0" fontId="13" fillId="3" borderId="25" xfId="1" applyFont="1" applyFill="1" applyBorder="1" applyAlignment="1">
      <alignment horizontal="left" vertical="center" wrapText="1"/>
    </xf>
    <xf numFmtId="4" fontId="13" fillId="3" borderId="8" xfId="1" applyNumberFormat="1" applyFont="1" applyFill="1" applyBorder="1" applyAlignment="1">
      <alignment horizontal="center" vertical="center" wrapText="1"/>
    </xf>
    <xf numFmtId="0" fontId="22" fillId="0" borderId="6" xfId="0" applyFont="1" applyBorder="1"/>
    <xf numFmtId="1" fontId="19" fillId="3" borderId="25" xfId="1" applyNumberFormat="1" applyFont="1" applyFill="1" applyBorder="1" applyAlignment="1">
      <alignment horizontal="center" vertical="center" wrapText="1"/>
    </xf>
    <xf numFmtId="168" fontId="46" fillId="3" borderId="25" xfId="0" applyNumberFormat="1" applyFont="1" applyFill="1" applyBorder="1" applyAlignment="1">
      <alignment horizontal="center" vertical="center" wrapText="1"/>
    </xf>
    <xf numFmtId="3" fontId="14" fillId="3" borderId="27" xfId="1" applyNumberFormat="1" applyFont="1" applyFill="1" applyBorder="1" applyAlignment="1">
      <alignment horizontal="center" vertical="center" wrapText="1"/>
    </xf>
    <xf numFmtId="0" fontId="6" fillId="13" borderId="18" xfId="1" applyFont="1" applyFill="1" applyBorder="1" applyAlignment="1">
      <alignment horizontal="center" vertical="center"/>
    </xf>
    <xf numFmtId="0" fontId="15" fillId="13" borderId="63" xfId="1" applyFont="1" applyFill="1" applyBorder="1" applyAlignment="1">
      <alignment horizontal="center" vertical="center" wrapText="1"/>
    </xf>
    <xf numFmtId="0" fontId="16" fillId="12" borderId="17" xfId="1" applyFont="1" applyFill="1" applyBorder="1" applyAlignment="1">
      <alignment horizontal="center" vertical="center" wrapText="1"/>
    </xf>
    <xf numFmtId="4" fontId="13" fillId="3" borderId="17" xfId="1" applyNumberFormat="1" applyFont="1" applyFill="1" applyBorder="1" applyAlignment="1">
      <alignment horizontal="center" vertical="center" wrapText="1"/>
    </xf>
    <xf numFmtId="4" fontId="13" fillId="3" borderId="17" xfId="0" applyNumberFormat="1" applyFont="1" applyFill="1" applyBorder="1" applyAlignment="1">
      <alignment horizontal="center" vertical="center"/>
    </xf>
    <xf numFmtId="168" fontId="46" fillId="3" borderId="27" xfId="0" applyNumberFormat="1" applyFont="1" applyFill="1" applyBorder="1" applyAlignment="1">
      <alignment horizontal="center" vertical="center" wrapText="1"/>
    </xf>
    <xf numFmtId="0" fontId="22" fillId="0" borderId="0" xfId="0" applyFont="1" applyBorder="1" applyAlignment="1"/>
    <xf numFmtId="1" fontId="35" fillId="3" borderId="7" xfId="1" applyNumberFormat="1" applyFont="1" applyFill="1" applyBorder="1" applyAlignment="1">
      <alignment horizontal="center" vertical="center" wrapText="1"/>
    </xf>
    <xf numFmtId="1" fontId="35" fillId="3" borderId="7" xfId="1" applyNumberFormat="1" applyFont="1" applyFill="1" applyBorder="1" applyAlignment="1">
      <alignment horizontal="center" vertical="center"/>
    </xf>
    <xf numFmtId="1" fontId="35" fillId="3" borderId="41" xfId="1" applyNumberFormat="1" applyFont="1" applyFill="1" applyBorder="1" applyAlignment="1">
      <alignment horizontal="center" vertical="center" wrapText="1"/>
    </xf>
    <xf numFmtId="0" fontId="47" fillId="11" borderId="64" xfId="0" applyFont="1" applyFill="1" applyBorder="1" applyAlignment="1">
      <alignment horizontal="center" vertical="center" wrapText="1"/>
    </xf>
    <xf numFmtId="1" fontId="8" fillId="3" borderId="7" xfId="1" applyNumberFormat="1" applyFont="1" applyFill="1" applyBorder="1" applyAlignment="1">
      <alignment horizontal="center" vertical="center" wrapText="1"/>
    </xf>
    <xf numFmtId="1" fontId="8" fillId="3" borderId="7" xfId="1" quotePrefix="1" applyNumberFormat="1" applyFont="1" applyFill="1" applyBorder="1" applyAlignment="1">
      <alignment horizontal="center" vertical="center" wrapText="1"/>
    </xf>
    <xf numFmtId="1" fontId="7" fillId="2" borderId="15" xfId="1" applyNumberFormat="1" applyFont="1" applyFill="1" applyBorder="1" applyAlignment="1">
      <alignment horizontal="center" vertical="center" wrapText="1"/>
    </xf>
    <xf numFmtId="0" fontId="14" fillId="11" borderId="25" xfId="0" applyFont="1" applyFill="1" applyBorder="1" applyAlignment="1">
      <alignment horizontal="center" vertical="center" wrapText="1"/>
    </xf>
    <xf numFmtId="0" fontId="47" fillId="11" borderId="25" xfId="0" applyFont="1" applyFill="1" applyBorder="1" applyAlignment="1">
      <alignment vertical="center" wrapText="1"/>
    </xf>
    <xf numFmtId="0" fontId="14" fillId="11" borderId="25" xfId="0" applyFont="1" applyFill="1" applyBorder="1" applyAlignment="1">
      <alignment horizontal="left" vertical="center" wrapText="1"/>
    </xf>
    <xf numFmtId="1" fontId="14" fillId="7" borderId="8" xfId="1" applyNumberFormat="1" applyFont="1" applyFill="1" applyBorder="1" applyAlignment="1">
      <alignment horizontal="center" vertical="center" wrapText="1"/>
    </xf>
    <xf numFmtId="1" fontId="14" fillId="7" borderId="20" xfId="1" applyNumberFormat="1" applyFont="1" applyFill="1" applyBorder="1" applyAlignment="1">
      <alignment horizontal="center" vertical="center" wrapText="1"/>
    </xf>
    <xf numFmtId="0" fontId="14" fillId="0" borderId="25" xfId="0" applyFont="1" applyBorder="1" applyAlignment="1">
      <alignment horizontal="left" vertical="center" wrapText="1"/>
    </xf>
    <xf numFmtId="0" fontId="22" fillId="0" borderId="7" xfId="0" applyFont="1" applyBorder="1"/>
    <xf numFmtId="0" fontId="7" fillId="3" borderId="15" xfId="0" applyFont="1" applyFill="1" applyBorder="1" applyAlignment="1">
      <alignment horizontal="center" vertical="center"/>
    </xf>
    <xf numFmtId="164" fontId="12" fillId="14" borderId="19" xfId="0" applyNumberFormat="1" applyFont="1" applyFill="1" applyBorder="1" applyAlignment="1">
      <alignment horizontal="center" vertical="center"/>
    </xf>
    <xf numFmtId="4" fontId="14" fillId="11" borderId="25" xfId="0" applyNumberFormat="1" applyFont="1" applyFill="1" applyBorder="1" applyAlignment="1">
      <alignment horizontal="center" vertical="center" wrapText="1"/>
    </xf>
    <xf numFmtId="164" fontId="8" fillId="3" borderId="7" xfId="0" applyNumberFormat="1" applyFont="1" applyFill="1" applyBorder="1" applyAlignment="1">
      <alignment horizontal="center" vertical="center"/>
    </xf>
    <xf numFmtId="0" fontId="7" fillId="3" borderId="17" xfId="0" applyFont="1" applyFill="1" applyBorder="1" applyAlignment="1">
      <alignment horizontal="center" vertical="center"/>
    </xf>
    <xf numFmtId="0" fontId="14" fillId="11" borderId="25" xfId="0" applyFont="1" applyFill="1" applyBorder="1" applyAlignment="1">
      <alignment vertical="center" wrapText="1"/>
    </xf>
    <xf numFmtId="164" fontId="35" fillId="3" borderId="7" xfId="0" applyNumberFormat="1" applyFont="1" applyFill="1" applyBorder="1" applyAlignment="1">
      <alignment horizontal="center" vertical="center"/>
    </xf>
    <xf numFmtId="1" fontId="33" fillId="2" borderId="15" xfId="1" applyNumberFormat="1" applyFont="1" applyFill="1" applyBorder="1" applyAlignment="1">
      <alignment horizontal="center" vertical="center" wrapText="1"/>
    </xf>
    <xf numFmtId="0" fontId="47" fillId="11" borderId="25" xfId="0" applyFont="1" applyFill="1" applyBorder="1" applyAlignment="1">
      <alignment horizontal="center" vertical="center" wrapText="1"/>
    </xf>
    <xf numFmtId="0" fontId="48" fillId="11" borderId="25" xfId="0" applyFont="1" applyFill="1" applyBorder="1" applyAlignment="1">
      <alignment horizontal="center" vertical="center" wrapText="1"/>
    </xf>
    <xf numFmtId="0" fontId="39" fillId="3" borderId="7" xfId="0" applyFont="1" applyFill="1" applyBorder="1"/>
    <xf numFmtId="1" fontId="38" fillId="7" borderId="15" xfId="1" applyNumberFormat="1" applyFont="1" applyFill="1" applyBorder="1" applyAlignment="1">
      <alignment horizontal="center" vertical="center" wrapText="1"/>
    </xf>
    <xf numFmtId="164" fontId="40" fillId="14" borderId="19" xfId="0" applyNumberFormat="1" applyFont="1" applyFill="1" applyBorder="1" applyAlignment="1">
      <alignment horizontal="center" vertical="center"/>
    </xf>
    <xf numFmtId="1" fontId="7" fillId="9" borderId="8" xfId="1" applyNumberFormat="1" applyFont="1" applyFill="1" applyBorder="1" applyAlignment="1">
      <alignment horizontal="center" vertical="center" wrapText="1"/>
    </xf>
    <xf numFmtId="1" fontId="13" fillId="3" borderId="7" xfId="1" applyNumberFormat="1" applyFont="1" applyFill="1" applyBorder="1" applyAlignment="1">
      <alignment horizontal="center" vertical="center" wrapText="1"/>
    </xf>
    <xf numFmtId="0" fontId="42" fillId="11" borderId="25" xfId="0" applyFont="1" applyFill="1" applyBorder="1" applyAlignment="1">
      <alignment horizontal="center" vertical="center" wrapText="1"/>
    </xf>
    <xf numFmtId="1" fontId="7" fillId="2" borderId="8" xfId="1" applyNumberFormat="1" applyFont="1" applyFill="1" applyBorder="1" applyAlignment="1">
      <alignment horizontal="center" vertical="center" wrapText="1"/>
    </xf>
    <xf numFmtId="1" fontId="8" fillId="3" borderId="7" xfId="1" applyNumberFormat="1" applyFont="1" applyFill="1" applyBorder="1" applyAlignment="1">
      <alignment horizontal="right" vertical="center" wrapText="1"/>
    </xf>
    <xf numFmtId="3" fontId="14" fillId="11" borderId="25" xfId="0" applyNumberFormat="1" applyFont="1" applyFill="1" applyBorder="1" applyAlignment="1">
      <alignment horizontal="center" vertical="center" wrapText="1"/>
    </xf>
    <xf numFmtId="1" fontId="8" fillId="3" borderId="25" xfId="1" applyNumberFormat="1" applyFont="1" applyFill="1" applyBorder="1" applyAlignment="1">
      <alignment horizontal="justify" vertical="top" wrapText="1"/>
    </xf>
    <xf numFmtId="164" fontId="13" fillId="3" borderId="41" xfId="1" applyNumberFormat="1" applyFont="1" applyFill="1" applyBorder="1" applyAlignment="1">
      <alignment horizontal="center" vertical="center" wrapText="1"/>
    </xf>
    <xf numFmtId="0" fontId="22" fillId="0" borderId="20" xfId="0" applyFont="1" applyBorder="1"/>
    <xf numFmtId="164" fontId="22" fillId="0" borderId="17" xfId="0" applyNumberFormat="1" applyFont="1" applyBorder="1"/>
    <xf numFmtId="1" fontId="7" fillId="13" borderId="8" xfId="1" applyNumberFormat="1" applyFont="1" applyFill="1" applyBorder="1" applyAlignment="1">
      <alignment horizontal="center" vertical="center"/>
    </xf>
    <xf numFmtId="1" fontId="7" fillId="7" borderId="6" xfId="1" applyNumberFormat="1" applyFont="1" applyFill="1" applyBorder="1" applyAlignment="1">
      <alignment horizontal="center" vertical="center" wrapText="1"/>
    </xf>
    <xf numFmtId="1" fontId="7" fillId="7" borderId="61" xfId="1" applyNumberFormat="1" applyFont="1" applyFill="1" applyBorder="1" applyAlignment="1">
      <alignment horizontal="center" vertical="center" wrapText="1"/>
    </xf>
    <xf numFmtId="164" fontId="13" fillId="3" borderId="7" xfId="1" applyNumberFormat="1" applyFont="1" applyFill="1" applyBorder="1" applyAlignment="1">
      <alignment horizontal="center" vertical="center" wrapText="1"/>
    </xf>
    <xf numFmtId="1" fontId="13" fillId="3" borderId="25" xfId="1" applyNumberFormat="1" applyFont="1" applyFill="1" applyBorder="1" applyAlignment="1">
      <alignment horizontal="justify" vertical="top" wrapText="1"/>
    </xf>
    <xf numFmtId="0" fontId="13" fillId="8" borderId="25" xfId="0" applyFont="1" applyFill="1" applyBorder="1" applyAlignment="1">
      <alignment vertical="top" wrapText="1"/>
    </xf>
    <xf numFmtId="1" fontId="13" fillId="12" borderId="25" xfId="1" applyNumberFormat="1" applyFont="1" applyFill="1" applyBorder="1" applyAlignment="1">
      <alignment vertical="top" wrapText="1"/>
    </xf>
    <xf numFmtId="1" fontId="11" fillId="9" borderId="25" xfId="1" applyNumberFormat="1" applyFont="1" applyFill="1" applyBorder="1" applyAlignment="1">
      <alignment horizontal="center" vertical="top" wrapText="1"/>
    </xf>
    <xf numFmtId="3" fontId="13" fillId="2" borderId="25" xfId="1" applyNumberFormat="1" applyFont="1" applyFill="1" applyBorder="1" applyAlignment="1">
      <alignment horizontal="center" vertical="top" wrapText="1"/>
    </xf>
    <xf numFmtId="1" fontId="13" fillId="9" borderId="25" xfId="1" applyNumberFormat="1" applyFont="1" applyFill="1" applyBorder="1" applyAlignment="1">
      <alignment horizontal="center" vertical="top" wrapText="1"/>
    </xf>
    <xf numFmtId="1" fontId="8" fillId="3" borderId="25" xfId="1" applyNumberFormat="1" applyFont="1" applyFill="1" applyBorder="1" applyAlignment="1">
      <alignment vertical="top" wrapText="1"/>
    </xf>
    <xf numFmtId="0" fontId="8" fillId="12" borderId="25" xfId="1" applyFont="1" applyFill="1" applyBorder="1" applyAlignment="1">
      <alignment vertical="top" wrapText="1"/>
    </xf>
    <xf numFmtId="0" fontId="13" fillId="0" borderId="25" xfId="2" applyFont="1" applyFill="1" applyBorder="1" applyAlignment="1">
      <alignment vertical="top" wrapText="1"/>
    </xf>
    <xf numFmtId="0" fontId="13" fillId="3" borderId="25" xfId="2" applyFont="1" applyFill="1" applyBorder="1" applyAlignment="1">
      <alignment vertical="top" wrapText="1"/>
    </xf>
    <xf numFmtId="1" fontId="8" fillId="12" borderId="25" xfId="1" applyNumberFormat="1" applyFont="1" applyFill="1" applyBorder="1" applyAlignment="1">
      <alignment vertical="top" wrapText="1"/>
    </xf>
    <xf numFmtId="0" fontId="8" fillId="3" borderId="25" xfId="1" applyFont="1" applyFill="1" applyBorder="1" applyAlignment="1">
      <alignment vertical="top" wrapText="1"/>
    </xf>
    <xf numFmtId="0" fontId="13" fillId="12" borderId="25" xfId="1" applyFont="1" applyFill="1" applyBorder="1" applyAlignment="1">
      <alignment vertical="top" wrapText="1"/>
    </xf>
    <xf numFmtId="1" fontId="13" fillId="3" borderId="25" xfId="1" applyNumberFormat="1" applyFont="1" applyFill="1" applyBorder="1" applyAlignment="1">
      <alignment vertical="top" wrapText="1"/>
    </xf>
    <xf numFmtId="0" fontId="7" fillId="13" borderId="8" xfId="1" applyFont="1" applyFill="1" applyBorder="1" applyAlignment="1">
      <alignment horizontal="center" vertical="center"/>
    </xf>
    <xf numFmtId="0" fontId="7" fillId="13" borderId="20" xfId="1" applyFont="1" applyFill="1" applyBorder="1" applyAlignment="1">
      <alignment horizontal="center" vertical="center"/>
    </xf>
    <xf numFmtId="0" fontId="47" fillId="0" borderId="64" xfId="0" applyFont="1" applyBorder="1" applyAlignment="1">
      <alignment horizontal="left" vertical="center" wrapText="1"/>
    </xf>
    <xf numFmtId="0" fontId="47" fillId="0" borderId="66" xfId="0" applyFont="1" applyBorder="1" applyAlignment="1">
      <alignment horizontal="left" vertical="top" wrapText="1"/>
    </xf>
    <xf numFmtId="0" fontId="47" fillId="0" borderId="66" xfId="0" applyFont="1" applyBorder="1" applyAlignment="1">
      <alignment horizontal="left" vertical="center" wrapText="1"/>
    </xf>
    <xf numFmtId="1" fontId="8" fillId="3" borderId="17" xfId="1" applyNumberFormat="1" applyFont="1" applyFill="1" applyBorder="1" applyAlignment="1">
      <alignment vertical="top" wrapText="1"/>
    </xf>
    <xf numFmtId="0" fontId="13" fillId="3" borderId="25" xfId="1" applyFont="1" applyFill="1" applyBorder="1" applyAlignment="1">
      <alignment vertical="top" wrapText="1"/>
    </xf>
    <xf numFmtId="4" fontId="8" fillId="3" borderId="25" xfId="1" applyNumberFormat="1" applyFont="1" applyFill="1" applyBorder="1" applyAlignment="1">
      <alignment vertical="top" wrapText="1"/>
    </xf>
    <xf numFmtId="0" fontId="8" fillId="0" borderId="25" xfId="0" applyFont="1" applyBorder="1" applyAlignment="1">
      <alignment horizontal="justify" vertical="top"/>
    </xf>
    <xf numFmtId="0" fontId="8" fillId="3" borderId="29" xfId="1" applyFont="1" applyFill="1" applyBorder="1" applyAlignment="1">
      <alignment vertical="top" wrapText="1"/>
    </xf>
    <xf numFmtId="0" fontId="13" fillId="2" borderId="8" xfId="0" applyFont="1" applyFill="1" applyBorder="1" applyAlignment="1">
      <alignment horizontal="center" vertical="top" wrapText="1"/>
    </xf>
    <xf numFmtId="0" fontId="13" fillId="3" borderId="6" xfId="1" applyFont="1" applyFill="1" applyBorder="1" applyAlignment="1">
      <alignment vertical="top" wrapText="1"/>
    </xf>
    <xf numFmtId="0" fontId="13" fillId="12" borderId="25" xfId="1" applyFont="1" applyFill="1" applyBorder="1" applyAlignment="1">
      <alignment horizontal="justify" vertical="top" wrapText="1"/>
    </xf>
    <xf numFmtId="0" fontId="13" fillId="0" borderId="0" xfId="1" applyFont="1" applyBorder="1" applyAlignment="1">
      <alignment horizontal="justify" vertical="top"/>
    </xf>
    <xf numFmtId="4" fontId="35" fillId="12" borderId="25" xfId="1" applyNumberFormat="1" applyFont="1" applyFill="1" applyBorder="1" applyAlignment="1">
      <alignment horizontal="center" vertical="center" wrapText="1"/>
    </xf>
    <xf numFmtId="3" fontId="35" fillId="3" borderId="25" xfId="1" applyNumberFormat="1" applyFont="1" applyFill="1" applyBorder="1" applyAlignment="1">
      <alignment horizontal="center" vertical="center" wrapText="1"/>
    </xf>
    <xf numFmtId="0" fontId="13" fillId="3" borderId="25" xfId="1" applyFont="1" applyFill="1" applyBorder="1" applyAlignment="1">
      <alignment vertical="top"/>
    </xf>
    <xf numFmtId="0" fontId="13" fillId="3" borderId="0" xfId="1" applyFont="1" applyFill="1" applyBorder="1" applyAlignment="1">
      <alignment horizontal="justify" vertical="top"/>
    </xf>
    <xf numFmtId="0" fontId="13" fillId="3" borderId="25" xfId="1" applyFont="1" applyFill="1" applyBorder="1" applyAlignment="1">
      <alignment horizontal="justify" vertical="top"/>
    </xf>
    <xf numFmtId="0" fontId="14" fillId="0" borderId="25" xfId="0" applyFont="1" applyBorder="1" applyAlignment="1">
      <alignment horizontal="center" vertical="center"/>
    </xf>
    <xf numFmtId="0" fontId="13" fillId="0" borderId="0" xfId="0" applyFont="1" applyAlignment="1">
      <alignment horizontal="justify" vertical="top"/>
    </xf>
    <xf numFmtId="0" fontId="13" fillId="0" borderId="25" xfId="0" applyFont="1" applyBorder="1" applyAlignment="1">
      <alignment horizontal="justify" vertical="top"/>
    </xf>
    <xf numFmtId="0" fontId="14" fillId="0" borderId="7" xfId="0" applyFont="1" applyBorder="1" applyAlignment="1">
      <alignment horizontal="center" vertical="center"/>
    </xf>
    <xf numFmtId="0" fontId="13" fillId="0" borderId="17" xfId="0" applyFont="1" applyBorder="1" applyAlignment="1">
      <alignment horizontal="justify" vertical="top"/>
    </xf>
    <xf numFmtId="0" fontId="14" fillId="0" borderId="64" xfId="0" applyFont="1" applyBorder="1" applyAlignment="1">
      <alignment vertical="top" wrapText="1"/>
    </xf>
    <xf numFmtId="1" fontId="49" fillId="3" borderId="25" xfId="1" applyNumberFormat="1" applyFont="1" applyFill="1" applyBorder="1" applyAlignment="1">
      <alignment horizontal="justify" vertical="justify" wrapText="1"/>
    </xf>
    <xf numFmtId="0" fontId="8" fillId="3" borderId="25" xfId="1" applyFont="1" applyFill="1" applyBorder="1" applyAlignment="1">
      <alignment horizontal="justify" vertical="top" wrapText="1"/>
    </xf>
    <xf numFmtId="4" fontId="8" fillId="3" borderId="7" xfId="1" applyNumberFormat="1" applyFont="1" applyFill="1" applyBorder="1" applyAlignment="1">
      <alignment horizontal="center" vertical="center" wrapText="1"/>
    </xf>
    <xf numFmtId="9" fontId="13" fillId="15" borderId="27" xfId="1" applyNumberFormat="1" applyFont="1" applyFill="1" applyBorder="1" applyAlignment="1">
      <alignment horizontal="center" vertical="center" wrapText="1"/>
    </xf>
    <xf numFmtId="0" fontId="51" fillId="3" borderId="27" xfId="0" applyFont="1" applyFill="1" applyBorder="1" applyAlignment="1">
      <alignment horizontal="center" vertical="center"/>
    </xf>
    <xf numFmtId="0" fontId="51" fillId="3" borderId="28" xfId="0" applyFont="1" applyFill="1" applyBorder="1" applyAlignment="1">
      <alignment horizontal="justify" vertical="center"/>
    </xf>
    <xf numFmtId="9" fontId="13" fillId="15" borderId="27" xfId="1" applyNumberFormat="1" applyFont="1" applyFill="1" applyBorder="1" applyAlignment="1">
      <alignment horizontal="center" vertical="center"/>
    </xf>
    <xf numFmtId="0" fontId="47" fillId="11" borderId="25" xfId="0" applyFont="1" applyFill="1" applyBorder="1" applyAlignment="1">
      <alignment vertical="top" wrapText="1"/>
    </xf>
    <xf numFmtId="0" fontId="47" fillId="11" borderId="25" xfId="0" applyFont="1" applyFill="1" applyBorder="1" applyAlignment="1">
      <alignment horizontal="left" vertical="top" wrapText="1"/>
    </xf>
    <xf numFmtId="0" fontId="14" fillId="11" borderId="25" xfId="0" applyFont="1" applyFill="1" applyBorder="1" applyAlignment="1">
      <alignment horizontal="left" vertical="top" wrapText="1"/>
    </xf>
    <xf numFmtId="0" fontId="47" fillId="11" borderId="64" xfId="0" applyFont="1" applyFill="1" applyBorder="1" applyAlignment="1">
      <alignment horizontal="left" vertical="top" wrapText="1"/>
    </xf>
    <xf numFmtId="1" fontId="8" fillId="3" borderId="25" xfId="1" applyNumberFormat="1" applyFont="1" applyFill="1" applyBorder="1" applyAlignment="1">
      <alignment horizontal="left" vertical="top" wrapText="1"/>
    </xf>
    <xf numFmtId="0" fontId="47" fillId="11" borderId="25" xfId="0" applyFont="1" applyFill="1" applyBorder="1" applyAlignment="1">
      <alignment horizontal="justify" vertical="center" wrapText="1"/>
    </xf>
    <xf numFmtId="0" fontId="14" fillId="11" borderId="64" xfId="0" applyFont="1" applyFill="1" applyBorder="1" applyAlignment="1">
      <alignment horizontal="center" vertical="center" wrapText="1"/>
    </xf>
    <xf numFmtId="0" fontId="47" fillId="0" borderId="64" xfId="0" applyFont="1" applyBorder="1" applyAlignment="1">
      <alignment horizontal="center" vertical="center" wrapText="1"/>
    </xf>
    <xf numFmtId="0" fontId="52" fillId="0" borderId="64" xfId="0" applyFont="1" applyBorder="1" applyAlignment="1">
      <alignment horizontal="center" vertical="center" wrapText="1"/>
    </xf>
    <xf numFmtId="0" fontId="47" fillId="11" borderId="67" xfId="0" applyFont="1" applyFill="1" applyBorder="1" applyAlignment="1">
      <alignment horizontal="left" vertical="top" wrapText="1"/>
    </xf>
    <xf numFmtId="0" fontId="47" fillId="11" borderId="70" xfId="0" applyFont="1" applyFill="1" applyBorder="1" applyAlignment="1">
      <alignment horizontal="left" vertical="top" wrapText="1"/>
    </xf>
    <xf numFmtId="0" fontId="47" fillId="11" borderId="72" xfId="0" applyFont="1" applyFill="1" applyBorder="1" applyAlignment="1">
      <alignment horizontal="left" vertical="top" wrapText="1"/>
    </xf>
    <xf numFmtId="0" fontId="47" fillId="11" borderId="68" xfId="0" applyFont="1" applyFill="1" applyBorder="1" applyAlignment="1">
      <alignment horizontal="center" vertical="top" wrapText="1"/>
    </xf>
    <xf numFmtId="0" fontId="47" fillId="11" borderId="69" xfId="0" applyFont="1" applyFill="1" applyBorder="1" applyAlignment="1">
      <alignment horizontal="center" vertical="top" wrapText="1"/>
    </xf>
    <xf numFmtId="0" fontId="47" fillId="11" borderId="64" xfId="0" applyFont="1" applyFill="1" applyBorder="1" applyAlignment="1">
      <alignment horizontal="center" vertical="top" wrapText="1"/>
    </xf>
    <xf numFmtId="0" fontId="47" fillId="11" borderId="71" xfId="0" applyFont="1" applyFill="1" applyBorder="1" applyAlignment="1">
      <alignment horizontal="center" vertical="top" wrapText="1"/>
    </xf>
    <xf numFmtId="0" fontId="47" fillId="11" borderId="73" xfId="0" applyFont="1" applyFill="1" applyBorder="1" applyAlignment="1">
      <alignment horizontal="center" vertical="top" wrapText="1"/>
    </xf>
    <xf numFmtId="0" fontId="47" fillId="11" borderId="74" xfId="0" applyFont="1" applyFill="1" applyBorder="1" applyAlignment="1">
      <alignment horizontal="center" vertical="top" wrapText="1"/>
    </xf>
    <xf numFmtId="0" fontId="14" fillId="11" borderId="27" xfId="0" applyFont="1" applyFill="1" applyBorder="1" applyAlignment="1">
      <alignment horizontal="left" vertical="top" wrapText="1"/>
    </xf>
    <xf numFmtId="0" fontId="14" fillId="11" borderId="27" xfId="0" applyFont="1" applyFill="1" applyBorder="1" applyAlignment="1">
      <alignment horizontal="center" vertical="center" wrapText="1"/>
    </xf>
    <xf numFmtId="0" fontId="14" fillId="0" borderId="27" xfId="0" applyFont="1" applyBorder="1" applyAlignment="1">
      <alignment horizontal="left" vertical="center" wrapText="1"/>
    </xf>
    <xf numFmtId="0" fontId="7" fillId="13" borderId="25" xfId="1" applyFont="1" applyFill="1" applyBorder="1" applyAlignment="1">
      <alignment horizontal="center" vertical="top"/>
    </xf>
    <xf numFmtId="1" fontId="13" fillId="12" borderId="17" xfId="1" applyNumberFormat="1" applyFont="1" applyFill="1" applyBorder="1" applyAlignment="1">
      <alignment horizontal="center" vertical="center" wrapText="1"/>
    </xf>
    <xf numFmtId="164" fontId="13" fillId="3" borderId="17" xfId="1" applyNumberFormat="1" applyFont="1" applyFill="1" applyBorder="1" applyAlignment="1">
      <alignment horizontal="center" vertical="center" wrapText="1"/>
    </xf>
    <xf numFmtId="0" fontId="6" fillId="13" borderId="30" xfId="1" applyFont="1" applyFill="1" applyBorder="1" applyAlignment="1">
      <alignment horizontal="center" vertical="center"/>
    </xf>
    <xf numFmtId="0" fontId="6" fillId="13" borderId="32" xfId="1" applyFont="1" applyFill="1" applyBorder="1" applyAlignment="1">
      <alignment horizontal="center" vertical="center"/>
    </xf>
    <xf numFmtId="0" fontId="15" fillId="13" borderId="27" xfId="1" applyFont="1" applyFill="1" applyBorder="1" applyAlignment="1">
      <alignment horizontal="center" vertical="center" wrapText="1"/>
    </xf>
    <xf numFmtId="0" fontId="15" fillId="13" borderId="28" xfId="1" applyFont="1" applyFill="1" applyBorder="1" applyAlignment="1">
      <alignment horizontal="center" vertical="center" wrapText="1"/>
    </xf>
    <xf numFmtId="4" fontId="8" fillId="3" borderId="11" xfId="1" applyNumberFormat="1" applyFont="1" applyFill="1" applyBorder="1" applyAlignment="1">
      <alignment horizontal="center" vertical="center" wrapText="1"/>
    </xf>
    <xf numFmtId="0" fontId="13" fillId="3" borderId="25" xfId="1" applyFont="1" applyFill="1" applyBorder="1" applyAlignment="1">
      <alignment horizontal="justify" vertical="top" wrapText="1"/>
    </xf>
    <xf numFmtId="14" fontId="22" fillId="0" borderId="37" xfId="0" applyNumberFormat="1" applyFont="1" applyBorder="1" applyAlignment="1"/>
    <xf numFmtId="0" fontId="53" fillId="0" borderId="66" xfId="0" applyFont="1" applyBorder="1" applyAlignment="1">
      <alignment horizontal="left" vertical="center" wrapText="1"/>
    </xf>
    <xf numFmtId="0" fontId="53" fillId="0" borderId="66" xfId="0" applyFont="1" applyBorder="1" applyAlignment="1">
      <alignment horizontal="left" vertical="top" wrapText="1"/>
    </xf>
    <xf numFmtId="4" fontId="19" fillId="3" borderId="25" xfId="1" applyNumberFormat="1" applyFont="1" applyFill="1" applyBorder="1" applyAlignment="1">
      <alignment vertical="top" wrapText="1"/>
    </xf>
    <xf numFmtId="0" fontId="51" fillId="3" borderId="25" xfId="1" applyFont="1" applyFill="1" applyBorder="1" applyAlignment="1">
      <alignment horizontal="justify" vertical="top"/>
    </xf>
    <xf numFmtId="0" fontId="51" fillId="3" borderId="0" xfId="1" applyFont="1" applyFill="1" applyBorder="1" applyAlignment="1">
      <alignment horizontal="justify" vertical="center"/>
    </xf>
    <xf numFmtId="0" fontId="51" fillId="3" borderId="25" xfId="1" applyFont="1" applyFill="1" applyBorder="1" applyAlignment="1">
      <alignment horizontal="justify" vertical="center"/>
    </xf>
    <xf numFmtId="0" fontId="51" fillId="0" borderId="0" xfId="0" applyFont="1" applyAlignment="1">
      <alignment horizontal="justify" vertical="center"/>
    </xf>
    <xf numFmtId="0" fontId="51" fillId="0" borderId="25" xfId="0" applyFont="1" applyBorder="1" applyAlignment="1">
      <alignment horizontal="justify" vertical="center"/>
    </xf>
    <xf numFmtId="0" fontId="54" fillId="0" borderId="64" xfId="0" applyFont="1" applyBorder="1" applyAlignment="1">
      <alignment vertical="center" wrapText="1"/>
    </xf>
    <xf numFmtId="168" fontId="13" fillId="0" borderId="27" xfId="0" applyNumberFormat="1" applyFont="1" applyBorder="1" applyAlignment="1">
      <alignment horizontal="center" vertical="center" wrapText="1"/>
    </xf>
    <xf numFmtId="0" fontId="53" fillId="0" borderId="75" xfId="0" applyFont="1" applyBorder="1" applyAlignment="1">
      <alignment horizontal="left" vertical="center" wrapText="1"/>
    </xf>
    <xf numFmtId="0" fontId="22" fillId="0" borderId="0" xfId="0" applyFont="1" applyBorder="1" applyAlignment="1">
      <alignment horizontal="center"/>
    </xf>
    <xf numFmtId="0" fontId="22" fillId="0" borderId="51" xfId="0" applyFont="1" applyBorder="1" applyAlignment="1">
      <alignment horizontal="center"/>
    </xf>
    <xf numFmtId="0" fontId="7" fillId="0" borderId="0" xfId="0" applyFont="1" applyBorder="1" applyAlignment="1">
      <alignment horizontal="center"/>
    </xf>
    <xf numFmtId="0" fontId="13" fillId="4" borderId="56" xfId="1" applyFont="1" applyFill="1" applyBorder="1" applyAlignment="1">
      <alignment horizontal="center" vertical="center" textRotation="90" wrapText="1"/>
    </xf>
    <xf numFmtId="0" fontId="13" fillId="4" borderId="57" xfId="1" applyFont="1" applyFill="1" applyBorder="1" applyAlignment="1">
      <alignment horizontal="center" vertical="center" textRotation="90" wrapText="1"/>
    </xf>
    <xf numFmtId="49" fontId="7" fillId="15" borderId="13" xfId="1" applyNumberFormat="1" applyFont="1" applyFill="1" applyBorder="1" applyAlignment="1">
      <alignment horizontal="center" vertical="center" textRotation="90" wrapText="1"/>
    </xf>
    <xf numFmtId="49" fontId="7" fillId="15" borderId="26" xfId="1" applyNumberFormat="1" applyFont="1" applyFill="1" applyBorder="1" applyAlignment="1">
      <alignment horizontal="center" vertical="center" textRotation="90" wrapText="1"/>
    </xf>
    <xf numFmtId="0" fontId="30" fillId="15" borderId="15" xfId="1" applyFont="1" applyFill="1" applyBorder="1" applyAlignment="1">
      <alignment horizontal="center" vertical="center" wrapText="1"/>
    </xf>
    <xf numFmtId="0" fontId="30" fillId="15" borderId="19" xfId="1" applyFont="1" applyFill="1" applyBorder="1" applyAlignment="1">
      <alignment horizontal="center" vertical="center" wrapText="1"/>
    </xf>
    <xf numFmtId="0" fontId="13" fillId="15" borderId="15" xfId="1" applyFont="1" applyFill="1" applyBorder="1" applyAlignment="1">
      <alignment horizontal="center" vertical="center" wrapText="1"/>
    </xf>
    <xf numFmtId="0" fontId="13" fillId="15" borderId="19" xfId="1" applyFont="1" applyFill="1" applyBorder="1" applyAlignment="1">
      <alignment horizontal="center" vertical="center" wrapText="1"/>
    </xf>
    <xf numFmtId="9" fontId="13" fillId="15" borderId="15" xfId="1" applyNumberFormat="1" applyFont="1" applyFill="1" applyBorder="1" applyAlignment="1">
      <alignment horizontal="center" vertical="center" wrapText="1"/>
    </xf>
    <xf numFmtId="9" fontId="13" fillId="15" borderId="19" xfId="1" applyNumberFormat="1" applyFont="1" applyFill="1" applyBorder="1" applyAlignment="1">
      <alignment horizontal="center" vertical="center" wrapText="1"/>
    </xf>
    <xf numFmtId="1" fontId="9" fillId="6" borderId="36" xfId="1" applyNumberFormat="1" applyFont="1" applyFill="1" applyBorder="1" applyAlignment="1">
      <alignment horizontal="center" vertical="center" wrapText="1"/>
    </xf>
    <xf numFmtId="1" fontId="9" fillId="6" borderId="37" xfId="1" applyNumberFormat="1" applyFont="1" applyFill="1" applyBorder="1" applyAlignment="1">
      <alignment horizontal="center" vertical="center" wrapText="1"/>
    </xf>
    <xf numFmtId="1" fontId="9" fillId="6" borderId="2" xfId="1" applyNumberFormat="1" applyFont="1" applyFill="1" applyBorder="1" applyAlignment="1">
      <alignment horizontal="center" vertical="center" wrapText="1"/>
    </xf>
    <xf numFmtId="1" fontId="9" fillId="6" borderId="24" xfId="1" applyNumberFormat="1" applyFont="1" applyFill="1" applyBorder="1" applyAlignment="1">
      <alignment horizontal="center" vertical="center" wrapText="1"/>
    </xf>
    <xf numFmtId="0" fontId="26" fillId="0" borderId="23" xfId="0" applyFont="1" applyBorder="1" applyAlignment="1">
      <alignment horizontal="center" vertical="center" wrapText="1"/>
    </xf>
    <xf numFmtId="0" fontId="10" fillId="16" borderId="36" xfId="0" applyFont="1" applyFill="1" applyBorder="1" applyAlignment="1">
      <alignment horizontal="center" vertical="center"/>
    </xf>
    <xf numFmtId="0" fontId="10" fillId="16" borderId="37" xfId="0" applyFont="1" applyFill="1" applyBorder="1" applyAlignment="1">
      <alignment horizontal="center" vertical="center"/>
    </xf>
    <xf numFmtId="0" fontId="10" fillId="16" borderId="2" xfId="0" applyFont="1" applyFill="1" applyBorder="1" applyAlignment="1">
      <alignment horizontal="center" vertical="center"/>
    </xf>
    <xf numFmtId="0" fontId="10" fillId="16" borderId="24" xfId="0" applyFont="1" applyFill="1" applyBorder="1" applyAlignment="1">
      <alignment horizontal="center" vertical="center"/>
    </xf>
    <xf numFmtId="0" fontId="26" fillId="0" borderId="13"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26" xfId="0" applyFont="1" applyBorder="1" applyAlignment="1">
      <alignment horizontal="center" vertical="center" wrapText="1"/>
    </xf>
    <xf numFmtId="1" fontId="9" fillId="7" borderId="65" xfId="1" applyNumberFormat="1" applyFont="1" applyFill="1" applyBorder="1" applyAlignment="1">
      <alignment horizontal="center" vertical="center" wrapText="1"/>
    </xf>
    <xf numFmtId="1" fontId="9" fillId="7" borderId="39" xfId="1" applyNumberFormat="1" applyFont="1" applyFill="1" applyBorder="1" applyAlignment="1">
      <alignment horizontal="center" vertical="center" wrapText="1"/>
    </xf>
    <xf numFmtId="1" fontId="9" fillId="7" borderId="47" xfId="1" applyNumberFormat="1" applyFont="1" applyFill="1" applyBorder="1" applyAlignment="1">
      <alignment horizontal="center" vertical="center" wrapText="1"/>
    </xf>
    <xf numFmtId="1" fontId="9" fillId="7" borderId="10" xfId="1" applyNumberFormat="1" applyFont="1" applyFill="1" applyBorder="1" applyAlignment="1">
      <alignment horizontal="center" vertical="center" wrapText="1"/>
    </xf>
    <xf numFmtId="1" fontId="9" fillId="7" borderId="11" xfId="1" applyNumberFormat="1" applyFont="1" applyFill="1" applyBorder="1" applyAlignment="1">
      <alignment horizontal="center" vertical="center" wrapText="1"/>
    </xf>
    <xf numFmtId="0" fontId="22" fillId="3" borderId="12" xfId="0" applyFont="1" applyFill="1" applyBorder="1" applyAlignment="1">
      <alignment horizontal="center"/>
    </xf>
    <xf numFmtId="0" fontId="22" fillId="3" borderId="10" xfId="0" applyFont="1" applyFill="1" applyBorder="1" applyAlignment="1">
      <alignment horizontal="center"/>
    </xf>
    <xf numFmtId="0" fontId="22" fillId="3" borderId="33" xfId="0" applyFont="1" applyFill="1" applyBorder="1" applyAlignment="1">
      <alignment horizontal="center"/>
    </xf>
    <xf numFmtId="0" fontId="3" fillId="17" borderId="8" xfId="1" applyFont="1" applyFill="1" applyBorder="1" applyAlignment="1">
      <alignment vertical="center"/>
    </xf>
    <xf numFmtId="0" fontId="3" fillId="17" borderId="6" xfId="1" applyFont="1" applyFill="1" applyBorder="1" applyAlignment="1">
      <alignment vertical="center"/>
    </xf>
    <xf numFmtId="0" fontId="3" fillId="17" borderId="42" xfId="1" applyFont="1" applyFill="1" applyBorder="1" applyAlignment="1">
      <alignment vertical="center"/>
    </xf>
    <xf numFmtId="0" fontId="3" fillId="17" borderId="5" xfId="1" applyFont="1" applyFill="1" applyBorder="1" applyAlignment="1">
      <alignment vertical="center" wrapText="1"/>
    </xf>
    <xf numFmtId="0" fontId="3" fillId="17" borderId="6" xfId="1" applyFont="1" applyFill="1" applyBorder="1" applyAlignment="1">
      <alignment vertical="center" wrapText="1"/>
    </xf>
    <xf numFmtId="0" fontId="3" fillId="17" borderId="7" xfId="1" applyFont="1" applyFill="1" applyBorder="1" applyAlignment="1">
      <alignment vertical="center" wrapText="1"/>
    </xf>
    <xf numFmtId="0" fontId="4" fillId="13" borderId="4" xfId="1" applyFont="1" applyFill="1" applyBorder="1" applyAlignment="1">
      <alignment vertical="center"/>
    </xf>
    <xf numFmtId="0" fontId="4" fillId="13" borderId="2" xfId="1" applyFont="1" applyFill="1" applyBorder="1" applyAlignment="1">
      <alignment vertical="center"/>
    </xf>
    <xf numFmtId="0" fontId="4" fillId="13" borderId="24" xfId="1" applyFont="1" applyFill="1" applyBorder="1" applyAlignment="1">
      <alignment vertical="center"/>
    </xf>
    <xf numFmtId="0" fontId="3" fillId="17" borderId="1" xfId="1" applyFont="1" applyFill="1" applyBorder="1" applyAlignment="1">
      <alignment vertical="center" wrapText="1"/>
    </xf>
    <xf numFmtId="0" fontId="3" fillId="17" borderId="2" xfId="1" applyFont="1" applyFill="1" applyBorder="1" applyAlignment="1">
      <alignment vertical="center" wrapText="1"/>
    </xf>
    <xf numFmtId="0" fontId="3" fillId="17" borderId="3" xfId="1" applyFont="1" applyFill="1" applyBorder="1" applyAlignment="1">
      <alignment vertical="center" wrapText="1"/>
    </xf>
    <xf numFmtId="0" fontId="23" fillId="3" borderId="39" xfId="1" applyFont="1" applyFill="1" applyBorder="1" applyAlignment="1">
      <alignment horizontal="center" vertical="center"/>
    </xf>
    <xf numFmtId="49" fontId="2" fillId="2" borderId="0" xfId="1" applyNumberFormat="1" applyFont="1" applyFill="1" applyBorder="1" applyAlignment="1">
      <alignment horizontal="center"/>
    </xf>
    <xf numFmtId="1" fontId="34" fillId="7" borderId="12" xfId="1" applyNumberFormat="1" applyFont="1" applyFill="1" applyBorder="1" applyAlignment="1">
      <alignment horizontal="center" vertical="center" wrapText="1"/>
    </xf>
    <xf numFmtId="1" fontId="34" fillId="7" borderId="39" xfId="1" applyNumberFormat="1" applyFont="1" applyFill="1" applyBorder="1" applyAlignment="1">
      <alignment horizontal="center" vertical="center" wrapText="1"/>
    </xf>
    <xf numFmtId="1" fontId="34" fillId="7" borderId="10" xfId="1" applyNumberFormat="1" applyFont="1" applyFill="1" applyBorder="1" applyAlignment="1">
      <alignment horizontal="center" vertical="center" wrapText="1"/>
    </xf>
    <xf numFmtId="1" fontId="34" fillId="7" borderId="11" xfId="1" applyNumberFormat="1" applyFont="1" applyFill="1" applyBorder="1" applyAlignment="1">
      <alignment horizontal="center" vertical="center" wrapText="1"/>
    </xf>
    <xf numFmtId="49" fontId="3" fillId="17" borderId="8" xfId="1" applyNumberFormat="1" applyFont="1" applyFill="1" applyBorder="1" applyAlignment="1">
      <alignment vertical="center"/>
    </xf>
    <xf numFmtId="49" fontId="3" fillId="17" borderId="6" xfId="1" applyNumberFormat="1" applyFont="1" applyFill="1" applyBorder="1" applyAlignment="1">
      <alignment vertical="center"/>
    </xf>
    <xf numFmtId="49" fontId="3" fillId="17" borderId="42" xfId="1" applyNumberFormat="1" applyFont="1" applyFill="1" applyBorder="1" applyAlignment="1">
      <alignment vertical="center"/>
    </xf>
    <xf numFmtId="0" fontId="3" fillId="17" borderId="12" xfId="1" applyFont="1" applyFill="1" applyBorder="1" applyAlignment="1">
      <alignment vertical="center"/>
    </xf>
    <xf numFmtId="0" fontId="3" fillId="17" borderId="10" xfId="1" applyFont="1" applyFill="1" applyBorder="1" applyAlignment="1">
      <alignment vertical="center"/>
    </xf>
    <xf numFmtId="0" fontId="3" fillId="17" borderId="33" xfId="1" applyFont="1" applyFill="1" applyBorder="1" applyAlignment="1">
      <alignment vertical="center"/>
    </xf>
    <xf numFmtId="0" fontId="3" fillId="17" borderId="9" xfId="1" applyFont="1" applyFill="1" applyBorder="1" applyAlignment="1">
      <alignment vertical="center" wrapText="1"/>
    </xf>
    <xf numFmtId="0" fontId="3" fillId="17" borderId="10" xfId="1" applyFont="1" applyFill="1" applyBorder="1" applyAlignment="1">
      <alignment vertical="center" wrapText="1"/>
    </xf>
    <xf numFmtId="0" fontId="3" fillId="17" borderId="11" xfId="1" applyFont="1" applyFill="1" applyBorder="1" applyAlignment="1">
      <alignment vertical="center" wrapText="1"/>
    </xf>
    <xf numFmtId="0" fontId="0" fillId="3" borderId="12" xfId="0" applyFont="1" applyFill="1" applyBorder="1" applyAlignment="1">
      <alignment horizontal="center"/>
    </xf>
    <xf numFmtId="0" fontId="0" fillId="3" borderId="10" xfId="0" applyFont="1" applyFill="1" applyBorder="1" applyAlignment="1">
      <alignment horizontal="center"/>
    </xf>
    <xf numFmtId="0" fontId="0" fillId="3" borderId="33" xfId="0" applyFont="1" applyFill="1" applyBorder="1" applyAlignment="1">
      <alignment horizontal="center"/>
    </xf>
    <xf numFmtId="0" fontId="13" fillId="15" borderId="4" xfId="1" applyFont="1" applyFill="1" applyBorder="1" applyAlignment="1">
      <alignment horizontal="center" vertical="center" wrapText="1"/>
    </xf>
    <xf numFmtId="0" fontId="13" fillId="15" borderId="2" xfId="1" applyFont="1" applyFill="1" applyBorder="1" applyAlignment="1">
      <alignment horizontal="center" vertical="center" wrapText="1"/>
    </xf>
    <xf numFmtId="0" fontId="13" fillId="15" borderId="3" xfId="1"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24" xfId="0" applyFont="1" applyFill="1" applyBorder="1" applyAlignment="1">
      <alignment horizontal="center" vertical="center"/>
    </xf>
    <xf numFmtId="0" fontId="32" fillId="0" borderId="13"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26" xfId="0" applyFont="1" applyBorder="1" applyAlignment="1">
      <alignment horizontal="center" vertical="center" wrapText="1"/>
    </xf>
    <xf numFmtId="0" fontId="5" fillId="8" borderId="23" xfId="1" applyFont="1" applyFill="1" applyBorder="1" applyAlignment="1">
      <alignment horizontal="center" vertical="center" wrapText="1"/>
    </xf>
    <xf numFmtId="0" fontId="34" fillId="6" borderId="36" xfId="1" applyFont="1" applyFill="1" applyBorder="1" applyAlignment="1">
      <alignment horizontal="center" vertical="center" wrapText="1"/>
    </xf>
    <xf numFmtId="0" fontId="34" fillId="6" borderId="37" xfId="1" applyFont="1" applyFill="1" applyBorder="1" applyAlignment="1">
      <alignment horizontal="center" vertical="center" wrapText="1"/>
    </xf>
    <xf numFmtId="0" fontId="34" fillId="6" borderId="2" xfId="1" applyFont="1" applyFill="1" applyBorder="1" applyAlignment="1">
      <alignment horizontal="center" vertical="center" wrapText="1"/>
    </xf>
    <xf numFmtId="0" fontId="34" fillId="6" borderId="24" xfId="1" applyFont="1" applyFill="1" applyBorder="1" applyAlignment="1">
      <alignment horizontal="center" vertical="center" wrapText="1"/>
    </xf>
    <xf numFmtId="1" fontId="34" fillId="6" borderId="36" xfId="1" applyNumberFormat="1" applyFont="1" applyFill="1" applyBorder="1" applyAlignment="1">
      <alignment horizontal="center" vertical="center" wrapText="1"/>
    </xf>
    <xf numFmtId="1" fontId="34" fillId="6" borderId="37" xfId="1" applyNumberFormat="1" applyFont="1" applyFill="1" applyBorder="1" applyAlignment="1">
      <alignment horizontal="center" vertical="center" wrapText="1"/>
    </xf>
    <xf numFmtId="1" fontId="34" fillId="6" borderId="2" xfId="1" applyNumberFormat="1" applyFont="1" applyFill="1" applyBorder="1" applyAlignment="1">
      <alignment horizontal="center" vertical="center" wrapText="1"/>
    </xf>
    <xf numFmtId="1" fontId="34" fillId="6" borderId="24" xfId="1" applyNumberFormat="1" applyFont="1" applyFill="1" applyBorder="1" applyAlignment="1">
      <alignment horizontal="center" vertical="center" wrapText="1"/>
    </xf>
    <xf numFmtId="1" fontId="34" fillId="7" borderId="65" xfId="1" applyNumberFormat="1" applyFont="1" applyFill="1" applyBorder="1" applyAlignment="1">
      <alignment horizontal="center" vertical="center" wrapText="1"/>
    </xf>
    <xf numFmtId="1" fontId="34" fillId="7" borderId="47" xfId="1"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0" fontId="32" fillId="3" borderId="59"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26" fillId="3" borderId="37" xfId="0" applyFont="1" applyFill="1" applyBorder="1" applyAlignment="1">
      <alignment horizontal="center" vertical="center" wrapText="1"/>
    </xf>
    <xf numFmtId="0" fontId="39" fillId="3" borderId="12" xfId="0" applyFont="1" applyFill="1" applyBorder="1" applyAlignment="1">
      <alignment horizontal="center"/>
    </xf>
    <xf numFmtId="0" fontId="39" fillId="3" borderId="10" xfId="0" applyFont="1" applyFill="1" applyBorder="1" applyAlignment="1">
      <alignment horizontal="center"/>
    </xf>
    <xf numFmtId="0" fontId="39" fillId="3" borderId="33" xfId="0" applyFont="1" applyFill="1" applyBorder="1" applyAlignment="1">
      <alignment horizontal="center"/>
    </xf>
    <xf numFmtId="0" fontId="26" fillId="0" borderId="16" xfId="0" applyFont="1" applyBorder="1" applyAlignment="1">
      <alignment horizontal="center" vertical="center" wrapText="1"/>
    </xf>
    <xf numFmtId="1" fontId="9" fillId="6" borderId="4" xfId="1" applyNumberFormat="1" applyFont="1" applyFill="1" applyBorder="1" applyAlignment="1">
      <alignment horizontal="center" vertical="center" wrapText="1"/>
    </xf>
    <xf numFmtId="1" fontId="18" fillId="10" borderId="4" xfId="1" applyNumberFormat="1" applyFont="1" applyFill="1" applyBorder="1" applyAlignment="1">
      <alignment horizontal="center" vertical="center" wrapText="1"/>
    </xf>
    <xf numFmtId="1" fontId="6" fillId="10" borderId="2" xfId="1" applyNumberFormat="1" applyFont="1" applyFill="1" applyBorder="1" applyAlignment="1">
      <alignment horizontal="center" vertical="center" wrapText="1"/>
    </xf>
    <xf numFmtId="1" fontId="6" fillId="10" borderId="24" xfId="1" applyNumberFormat="1" applyFont="1" applyFill="1" applyBorder="1" applyAlignment="1">
      <alignment horizontal="center" vertical="center" wrapText="1"/>
    </xf>
    <xf numFmtId="1" fontId="9" fillId="7" borderId="12" xfId="1" applyNumberFormat="1" applyFont="1" applyFill="1" applyBorder="1" applyAlignment="1">
      <alignment horizontal="center" vertical="center" wrapText="1"/>
    </xf>
    <xf numFmtId="0" fontId="45" fillId="0" borderId="13"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26" xfId="0" applyFont="1" applyBorder="1" applyAlignment="1">
      <alignment horizontal="center" vertical="center" wrapText="1"/>
    </xf>
    <xf numFmtId="1" fontId="6" fillId="6" borderId="36" xfId="1" applyNumberFormat="1" applyFont="1" applyFill="1" applyBorder="1" applyAlignment="1">
      <alignment horizontal="center" vertical="center" wrapText="1"/>
    </xf>
    <xf numFmtId="1" fontId="6" fillId="6" borderId="37" xfId="1" applyNumberFormat="1" applyFont="1" applyFill="1" applyBorder="1" applyAlignment="1">
      <alignment horizontal="center" vertical="center" wrapText="1"/>
    </xf>
    <xf numFmtId="1" fontId="6" fillId="6" borderId="2" xfId="1" applyNumberFormat="1" applyFont="1" applyFill="1" applyBorder="1" applyAlignment="1">
      <alignment horizontal="center" vertical="center" wrapText="1"/>
    </xf>
    <xf numFmtId="1" fontId="6" fillId="6" borderId="24" xfId="1" applyNumberFormat="1" applyFont="1" applyFill="1" applyBorder="1" applyAlignment="1">
      <alignment horizontal="center" vertical="center" wrapText="1"/>
    </xf>
    <xf numFmtId="0" fontId="45" fillId="0" borderId="30" xfId="0" applyFont="1" applyBorder="1" applyAlignment="1">
      <alignment horizontal="center" vertical="center"/>
    </xf>
    <xf numFmtId="0" fontId="45" fillId="0" borderId="31" xfId="0" applyFont="1" applyBorder="1" applyAlignment="1">
      <alignment horizontal="center" vertical="center"/>
    </xf>
    <xf numFmtId="0" fontId="45" fillId="0" borderId="32" xfId="0" applyFont="1" applyBorder="1" applyAlignment="1">
      <alignment horizontal="center" vertical="center"/>
    </xf>
    <xf numFmtId="1" fontId="15" fillId="6" borderId="36" xfId="1" applyNumberFormat="1" applyFont="1" applyFill="1" applyBorder="1" applyAlignment="1">
      <alignment horizontal="center" vertical="center" wrapText="1"/>
    </xf>
    <xf numFmtId="1" fontId="15" fillId="6" borderId="37" xfId="1" applyNumberFormat="1" applyFont="1" applyFill="1" applyBorder="1" applyAlignment="1">
      <alignment horizontal="center" vertical="center" wrapText="1"/>
    </xf>
    <xf numFmtId="1" fontId="15" fillId="6" borderId="2" xfId="1" applyNumberFormat="1" applyFont="1" applyFill="1" applyBorder="1" applyAlignment="1">
      <alignment horizontal="center" vertical="center" wrapText="1"/>
    </xf>
    <xf numFmtId="1" fontId="15" fillId="6" borderId="24" xfId="1" applyNumberFormat="1" applyFont="1" applyFill="1" applyBorder="1" applyAlignment="1">
      <alignment horizontal="center" vertical="center" wrapText="1"/>
    </xf>
    <xf numFmtId="1" fontId="12" fillId="7" borderId="12" xfId="1" applyNumberFormat="1" applyFont="1" applyFill="1" applyBorder="1" applyAlignment="1">
      <alignment horizontal="center" vertical="center" wrapText="1"/>
    </xf>
    <xf numFmtId="1" fontId="12" fillId="7" borderId="39" xfId="1" applyNumberFormat="1" applyFont="1" applyFill="1" applyBorder="1" applyAlignment="1">
      <alignment horizontal="center" vertical="center" wrapText="1"/>
    </xf>
    <xf numFmtId="1" fontId="12" fillId="7" borderId="10" xfId="1" applyNumberFormat="1" applyFont="1" applyFill="1" applyBorder="1" applyAlignment="1">
      <alignment horizontal="center" vertical="center" wrapText="1"/>
    </xf>
    <xf numFmtId="1" fontId="12" fillId="7" borderId="11" xfId="1" applyNumberFormat="1" applyFont="1" applyFill="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26" xfId="0" applyFont="1" applyBorder="1" applyAlignment="1">
      <alignment horizontal="center" vertical="center" wrapText="1"/>
    </xf>
    <xf numFmtId="0" fontId="34" fillId="6" borderId="4" xfId="1" applyFont="1" applyFill="1" applyBorder="1" applyAlignment="1">
      <alignment horizontal="center" vertical="center" wrapText="1"/>
    </xf>
    <xf numFmtId="0" fontId="9" fillId="6" borderId="36" xfId="1" applyFont="1" applyFill="1" applyBorder="1" applyAlignment="1">
      <alignment horizontal="center" vertical="center" wrapText="1"/>
    </xf>
    <xf numFmtId="0" fontId="9" fillId="6" borderId="37"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9" fillId="6" borderId="24" xfId="1" applyFont="1" applyFill="1" applyBorder="1" applyAlignment="1">
      <alignment horizontal="center" vertical="center" wrapText="1"/>
    </xf>
    <xf numFmtId="1" fontId="9" fillId="6" borderId="38" xfId="1" applyNumberFormat="1"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6"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15" fillId="6" borderId="4" xfId="1" applyFont="1" applyFill="1" applyBorder="1" applyAlignment="1">
      <alignment horizontal="center" vertical="center" wrapText="1"/>
    </xf>
    <xf numFmtId="0" fontId="15" fillId="6" borderId="2" xfId="1" applyFont="1" applyFill="1" applyBorder="1" applyAlignment="1">
      <alignment horizontal="center" vertical="center" wrapText="1"/>
    </xf>
    <xf numFmtId="0" fontId="15" fillId="6" borderId="24" xfId="1" applyFont="1" applyFill="1" applyBorder="1" applyAlignment="1">
      <alignment horizontal="center"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9" fillId="6" borderId="4" xfId="1" applyFont="1" applyFill="1" applyBorder="1" applyAlignment="1">
      <alignment horizontal="center" vertical="center" wrapText="1"/>
    </xf>
    <xf numFmtId="1" fontId="9" fillId="6" borderId="14" xfId="1" applyNumberFormat="1" applyFont="1" applyFill="1" applyBorder="1" applyAlignment="1">
      <alignment horizontal="center" vertical="center" wrapText="1"/>
    </xf>
    <xf numFmtId="1" fontId="9" fillId="6" borderId="34" xfId="1" applyNumberFormat="1" applyFont="1" applyFill="1" applyBorder="1" applyAlignment="1">
      <alignment horizontal="center" vertical="center" wrapText="1"/>
    </xf>
    <xf numFmtId="0" fontId="27" fillId="0" borderId="35" xfId="0" applyFont="1" applyBorder="1" applyAlignment="1">
      <alignment horizontal="center" vertical="center" wrapText="1"/>
    </xf>
    <xf numFmtId="0" fontId="9" fillId="14" borderId="4"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9" fillId="14" borderId="24" xfId="0" applyFont="1" applyFill="1" applyBorder="1" applyAlignment="1">
      <alignment horizontal="center" vertical="center" wrapText="1"/>
    </xf>
    <xf numFmtId="0" fontId="17" fillId="14" borderId="4" xfId="0" applyFont="1" applyFill="1" applyBorder="1" applyAlignment="1">
      <alignment horizontal="center" vertical="center" wrapText="1"/>
    </xf>
    <xf numFmtId="0" fontId="17" fillId="14" borderId="2" xfId="0" applyFont="1" applyFill="1" applyBorder="1" applyAlignment="1">
      <alignment horizontal="center" vertical="center" wrapText="1"/>
    </xf>
    <xf numFmtId="0" fontId="17" fillId="14" borderId="24" xfId="0" applyFont="1" applyFill="1" applyBorder="1" applyAlignment="1">
      <alignment horizontal="center" vertical="center" wrapText="1"/>
    </xf>
    <xf numFmtId="0" fontId="15" fillId="6" borderId="14" xfId="1" applyFont="1" applyFill="1" applyBorder="1" applyAlignment="1">
      <alignment horizontal="center" vertical="center" wrapText="1"/>
    </xf>
    <xf numFmtId="0" fontId="15" fillId="6" borderId="34" xfId="1" applyFont="1" applyFill="1" applyBorder="1" applyAlignment="1">
      <alignment horizontal="center" vertical="center" wrapText="1"/>
    </xf>
    <xf numFmtId="1" fontId="6" fillId="7" borderId="12" xfId="1" applyNumberFormat="1" applyFont="1" applyFill="1" applyBorder="1" applyAlignment="1">
      <alignment horizontal="center" vertical="center" wrapText="1"/>
    </xf>
    <xf numFmtId="1" fontId="6" fillId="7" borderId="10" xfId="1" applyNumberFormat="1" applyFont="1" applyFill="1" applyBorder="1" applyAlignment="1">
      <alignment horizontal="center" vertical="center" wrapText="1"/>
    </xf>
    <xf numFmtId="1" fontId="6" fillId="7" borderId="11" xfId="1" applyNumberFormat="1" applyFont="1" applyFill="1" applyBorder="1" applyAlignment="1">
      <alignment horizontal="center" vertical="center" wrapText="1"/>
    </xf>
    <xf numFmtId="0" fontId="43" fillId="6" borderId="4" xfId="1" applyFont="1" applyFill="1" applyBorder="1" applyAlignment="1">
      <alignment horizontal="center" vertical="center" wrapText="1"/>
    </xf>
    <xf numFmtId="0" fontId="43" fillId="6" borderId="2" xfId="1" applyFont="1" applyFill="1" applyBorder="1" applyAlignment="1">
      <alignment horizontal="center" vertical="center" wrapText="1"/>
    </xf>
    <xf numFmtId="0" fontId="43" fillId="6" borderId="24" xfId="1" applyFont="1" applyFill="1" applyBorder="1" applyAlignment="1">
      <alignment horizontal="center" vertical="center" wrapText="1"/>
    </xf>
    <xf numFmtId="0" fontId="27" fillId="0" borderId="15"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15" fillId="6" borderId="36" xfId="1" applyFont="1" applyFill="1" applyBorder="1" applyAlignment="1">
      <alignment horizontal="center" vertical="center" wrapText="1"/>
    </xf>
    <xf numFmtId="0" fontId="15" fillId="6" borderId="37" xfId="1" applyFont="1" applyFill="1" applyBorder="1" applyAlignment="1">
      <alignment horizontal="center" vertical="center" wrapText="1"/>
    </xf>
    <xf numFmtId="0" fontId="15" fillId="6" borderId="46" xfId="1" applyFont="1" applyFill="1" applyBorder="1" applyAlignment="1">
      <alignment horizontal="center" vertical="center" wrapText="1"/>
    </xf>
    <xf numFmtId="0" fontId="22" fillId="0" borderId="23" xfId="0" applyFont="1" applyBorder="1" applyAlignment="1">
      <alignment horizontal="center"/>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26" xfId="0" applyFont="1" applyBorder="1" applyAlignment="1">
      <alignment horizontal="center" vertical="center" wrapText="1"/>
    </xf>
    <xf numFmtId="0" fontId="27" fillId="3" borderId="30"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15" fillId="6" borderId="3" xfId="1" applyFont="1" applyFill="1" applyBorder="1" applyAlignment="1">
      <alignment horizontal="center" vertical="center" wrapText="1"/>
    </xf>
    <xf numFmtId="0" fontId="27" fillId="0" borderId="48"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49" xfId="0" applyFont="1" applyBorder="1" applyAlignment="1">
      <alignment horizontal="center" vertical="center" wrapText="1"/>
    </xf>
    <xf numFmtId="0" fontId="22" fillId="0" borderId="37" xfId="0" applyFont="1" applyBorder="1" applyAlignment="1">
      <alignment horizontal="center"/>
    </xf>
    <xf numFmtId="0" fontId="50" fillId="0" borderId="13" xfId="0" applyFont="1" applyBorder="1" applyAlignment="1">
      <alignment horizontal="center" vertical="center"/>
    </xf>
    <xf numFmtId="0" fontId="50" fillId="0" borderId="16" xfId="0" applyFont="1" applyBorder="1" applyAlignment="1">
      <alignment horizontal="center" vertical="center"/>
    </xf>
    <xf numFmtId="0" fontId="50" fillId="0" borderId="26" xfId="0" applyFont="1" applyBorder="1" applyAlignment="1">
      <alignment horizontal="center" vertical="center"/>
    </xf>
    <xf numFmtId="0" fontId="22" fillId="0" borderId="61" xfId="0" applyFont="1" applyBorder="1" applyAlignment="1">
      <alignment horizontal="center"/>
    </xf>
    <xf numFmtId="0" fontId="22" fillId="0" borderId="39" xfId="0" applyFont="1" applyBorder="1" applyAlignment="1">
      <alignment horizontal="center"/>
    </xf>
    <xf numFmtId="0" fontId="26" fillId="0" borderId="58" xfId="0" applyFont="1" applyBorder="1" applyAlignment="1">
      <alignment horizontal="center" vertical="center" wrapText="1"/>
    </xf>
    <xf numFmtId="0" fontId="26" fillId="0" borderId="60" xfId="0" applyFont="1" applyBorder="1" applyAlignment="1">
      <alignment horizontal="center" vertical="center" wrapText="1"/>
    </xf>
    <xf numFmtId="1" fontId="34" fillId="6" borderId="4" xfId="1" applyNumberFormat="1" applyFont="1" applyFill="1" applyBorder="1" applyAlignment="1">
      <alignment horizontal="center" vertical="center" wrapText="1"/>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1" fontId="18" fillId="10" borderId="2" xfId="1" applyNumberFormat="1" applyFont="1" applyFill="1" applyBorder="1" applyAlignment="1">
      <alignment horizontal="center" vertical="center" wrapText="1"/>
    </xf>
    <xf numFmtId="1" fontId="18" fillId="10" borderId="24" xfId="1" applyNumberFormat="1" applyFont="1" applyFill="1" applyBorder="1" applyAlignment="1">
      <alignment horizontal="center" vertical="center" wrapText="1"/>
    </xf>
    <xf numFmtId="1" fontId="6" fillId="6" borderId="4" xfId="1" applyNumberFormat="1" applyFont="1" applyFill="1" applyBorder="1" applyAlignment="1">
      <alignment horizontal="center" vertical="center" wrapText="1"/>
    </xf>
    <xf numFmtId="1" fontId="15" fillId="6" borderId="4" xfId="1" applyNumberFormat="1" applyFont="1" applyFill="1" applyBorder="1" applyAlignment="1">
      <alignment horizontal="center" vertical="center" wrapText="1"/>
    </xf>
    <xf numFmtId="49" fontId="21" fillId="18" borderId="1" xfId="1" applyNumberFormat="1" applyFont="1" applyFill="1" applyBorder="1" applyAlignment="1">
      <alignment horizontal="center" vertical="center"/>
    </xf>
    <xf numFmtId="49" fontId="21" fillId="18" borderId="2" xfId="1" applyNumberFormat="1" applyFont="1" applyFill="1" applyBorder="1" applyAlignment="1">
      <alignment horizontal="center" vertical="center"/>
    </xf>
    <xf numFmtId="49" fontId="21" fillId="18" borderId="24" xfId="1" applyNumberFormat="1" applyFont="1" applyFill="1" applyBorder="1" applyAlignment="1">
      <alignment horizontal="center" vertical="center"/>
    </xf>
    <xf numFmtId="0" fontId="20" fillId="14" borderId="31" xfId="1" applyFont="1" applyFill="1" applyBorder="1" applyAlignment="1">
      <alignment horizontal="center" vertical="center"/>
    </xf>
    <xf numFmtId="0" fontId="20" fillId="14" borderId="25" xfId="1" applyFont="1" applyFill="1" applyBorder="1" applyAlignment="1">
      <alignment horizontal="center" vertical="center"/>
    </xf>
    <xf numFmtId="0" fontId="20" fillId="14" borderId="44" xfId="1" applyFont="1" applyFill="1" applyBorder="1" applyAlignment="1">
      <alignment horizontal="center" vertical="center"/>
    </xf>
    <xf numFmtId="0" fontId="18" fillId="5" borderId="50" xfId="0" applyFont="1" applyFill="1" applyBorder="1" applyAlignment="1">
      <alignment horizontal="center" vertical="center"/>
    </xf>
    <xf numFmtId="0" fontId="18" fillId="5" borderId="51" xfId="0" applyFont="1" applyFill="1" applyBorder="1" applyAlignment="1">
      <alignment horizontal="center" vertical="center"/>
    </xf>
    <xf numFmtId="0" fontId="18" fillId="5" borderId="52" xfId="0" applyFont="1" applyFill="1" applyBorder="1" applyAlignment="1">
      <alignment horizontal="center" vertical="center"/>
    </xf>
    <xf numFmtId="0" fontId="10" fillId="15" borderId="31" xfId="1" applyFont="1" applyFill="1" applyBorder="1" applyAlignment="1">
      <alignment horizontal="center" vertical="center" textRotation="90" wrapText="1"/>
    </xf>
    <xf numFmtId="0" fontId="10" fillId="15" borderId="17" xfId="1" applyFont="1" applyFill="1" applyBorder="1" applyAlignment="1">
      <alignment horizontal="center" vertical="center" textRotation="90" wrapText="1"/>
    </xf>
    <xf numFmtId="0" fontId="10" fillId="15" borderId="29" xfId="1" applyFont="1" applyFill="1" applyBorder="1" applyAlignment="1">
      <alignment horizontal="center" vertical="center" textRotation="90" wrapText="1"/>
    </xf>
    <xf numFmtId="0" fontId="30" fillId="15" borderId="25" xfId="1" applyFont="1" applyFill="1" applyBorder="1" applyAlignment="1">
      <alignment horizontal="center" vertical="center" wrapText="1"/>
    </xf>
    <xf numFmtId="0" fontId="31" fillId="15" borderId="17" xfId="1" applyFont="1" applyFill="1" applyBorder="1" applyAlignment="1">
      <alignment horizontal="center" vertical="center" textRotation="90" wrapText="1"/>
    </xf>
    <xf numFmtId="0" fontId="31" fillId="15" borderId="29" xfId="1" applyFont="1" applyFill="1" applyBorder="1" applyAlignment="1">
      <alignment horizontal="center" vertical="center" textRotation="90" wrapText="1"/>
    </xf>
    <xf numFmtId="9" fontId="7" fillId="15" borderId="17" xfId="1" applyNumberFormat="1" applyFont="1" applyFill="1" applyBorder="1" applyAlignment="1">
      <alignment horizontal="center" vertical="center" wrapText="1"/>
    </xf>
    <xf numFmtId="9" fontId="7" fillId="15" borderId="29" xfId="1" applyNumberFormat="1" applyFont="1" applyFill="1" applyBorder="1" applyAlignment="1">
      <alignment horizontal="center" vertical="center" wrapText="1"/>
    </xf>
    <xf numFmtId="9" fontId="13" fillId="15" borderId="25" xfId="1" applyNumberFormat="1" applyFont="1" applyFill="1" applyBorder="1" applyAlignment="1">
      <alignment horizontal="center" vertical="center" wrapText="1"/>
    </xf>
    <xf numFmtId="9" fontId="7" fillId="15" borderId="44" xfId="1" applyNumberFormat="1" applyFont="1" applyFill="1" applyBorder="1" applyAlignment="1">
      <alignment horizontal="center" vertical="center" wrapText="1"/>
    </xf>
    <xf numFmtId="0" fontId="10" fillId="16" borderId="4" xfId="0" applyFont="1" applyFill="1" applyBorder="1" applyAlignment="1">
      <alignment horizontal="center" vertical="center"/>
    </xf>
    <xf numFmtId="0" fontId="26" fillId="0" borderId="13" xfId="0" applyFont="1" applyBorder="1" applyAlignment="1">
      <alignment horizontal="justify" vertical="center" wrapText="1"/>
    </xf>
    <xf numFmtId="0" fontId="26" fillId="0" borderId="16" xfId="0" applyFont="1" applyBorder="1" applyAlignment="1">
      <alignment horizontal="justify" vertical="center" wrapText="1"/>
    </xf>
  </cellXfs>
  <cellStyles count="3">
    <cellStyle name="Normal" xfId="0" builtinId="0"/>
    <cellStyle name="Normal 2" xfId="2"/>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558"/>
  <sheetViews>
    <sheetView tabSelected="1" workbookViewId="0">
      <selection activeCell="O7" sqref="O7"/>
    </sheetView>
  </sheetViews>
  <sheetFormatPr defaultRowHeight="15"/>
  <cols>
    <col min="1" max="1" width="2.7109375" style="162" customWidth="1"/>
    <col min="2" max="2" width="3.42578125" style="162" customWidth="1"/>
    <col min="3" max="3" width="45.7109375" style="162" customWidth="1"/>
    <col min="4" max="4" width="4.140625" style="162" customWidth="1"/>
    <col min="5" max="5" width="6.85546875" style="163" customWidth="1"/>
    <col min="6" max="6" width="12" style="162" customWidth="1"/>
    <col min="7" max="7" width="7.42578125" style="163" customWidth="1"/>
    <col min="8" max="8" width="11.5703125" style="162" customWidth="1"/>
    <col min="9" max="9" width="5" style="162" customWidth="1"/>
    <col min="10" max="10" width="13.28515625" style="162" customWidth="1"/>
    <col min="11" max="12" width="5.5703125" style="162" customWidth="1"/>
    <col min="13" max="13" width="5.85546875" style="162" customWidth="1"/>
    <col min="14" max="16384" width="9.140625" style="162"/>
  </cols>
  <sheetData>
    <row r="1" spans="1:13" ht="18">
      <c r="A1" s="445" t="s">
        <v>390</v>
      </c>
      <c r="B1" s="445"/>
      <c r="C1" s="445"/>
      <c r="D1" s="445"/>
      <c r="E1" s="445"/>
      <c r="F1" s="445"/>
      <c r="G1" s="445"/>
      <c r="H1" s="445"/>
      <c r="I1" s="445"/>
      <c r="J1" s="445"/>
      <c r="K1" s="445"/>
      <c r="L1" s="445"/>
      <c r="M1" s="445"/>
    </row>
    <row r="2" spans="1:13" ht="16.5" thickBot="1">
      <c r="A2" s="444" t="s">
        <v>520</v>
      </c>
      <c r="B2" s="444"/>
      <c r="C2" s="444"/>
      <c r="D2" s="444"/>
      <c r="E2" s="444"/>
      <c r="F2" s="444"/>
      <c r="G2" s="444"/>
      <c r="H2" s="444"/>
      <c r="I2" s="444"/>
      <c r="J2" s="444"/>
      <c r="K2" s="444"/>
      <c r="L2" s="444"/>
      <c r="M2" s="444"/>
    </row>
    <row r="3" spans="1:13" ht="15.75" customHeight="1">
      <c r="A3" s="441" t="s">
        <v>0</v>
      </c>
      <c r="B3" s="442"/>
      <c r="C3" s="442"/>
      <c r="D3" s="442"/>
      <c r="E3" s="442"/>
      <c r="F3" s="443"/>
      <c r="G3" s="438" t="s">
        <v>1</v>
      </c>
      <c r="H3" s="439"/>
      <c r="I3" s="439"/>
      <c r="J3" s="439"/>
      <c r="K3" s="439"/>
      <c r="L3" s="439"/>
      <c r="M3" s="440"/>
    </row>
    <row r="4" spans="1:13" ht="15" customHeight="1">
      <c r="A4" s="435" t="s">
        <v>2</v>
      </c>
      <c r="B4" s="436"/>
      <c r="C4" s="436"/>
      <c r="D4" s="436"/>
      <c r="E4" s="436"/>
      <c r="F4" s="437"/>
      <c r="G4" s="432" t="s">
        <v>3</v>
      </c>
      <c r="H4" s="433"/>
      <c r="I4" s="433"/>
      <c r="J4" s="433"/>
      <c r="K4" s="433"/>
      <c r="L4" s="433"/>
      <c r="M4" s="434"/>
    </row>
    <row r="5" spans="1:13" ht="15" customHeight="1">
      <c r="A5" s="435" t="s">
        <v>4</v>
      </c>
      <c r="B5" s="436"/>
      <c r="C5" s="436"/>
      <c r="D5" s="436"/>
      <c r="E5" s="436"/>
      <c r="F5" s="437"/>
      <c r="G5" s="450" t="s">
        <v>5</v>
      </c>
      <c r="H5" s="451"/>
      <c r="I5" s="451"/>
      <c r="J5" s="451"/>
      <c r="K5" s="451"/>
      <c r="L5" s="451"/>
      <c r="M5" s="452"/>
    </row>
    <row r="6" spans="1:13" ht="15" customHeight="1">
      <c r="A6" s="435" t="s">
        <v>6</v>
      </c>
      <c r="B6" s="436"/>
      <c r="C6" s="436"/>
      <c r="D6" s="436"/>
      <c r="E6" s="436"/>
      <c r="F6" s="437"/>
      <c r="G6" s="432" t="s">
        <v>7</v>
      </c>
      <c r="H6" s="433"/>
      <c r="I6" s="433"/>
      <c r="J6" s="433"/>
      <c r="K6" s="433"/>
      <c r="L6" s="433"/>
      <c r="M6" s="434"/>
    </row>
    <row r="7" spans="1:13" ht="15" customHeight="1">
      <c r="A7" s="435" t="s">
        <v>8</v>
      </c>
      <c r="B7" s="436"/>
      <c r="C7" s="436"/>
      <c r="D7" s="436"/>
      <c r="E7" s="436"/>
      <c r="F7" s="437"/>
      <c r="G7" s="432" t="s">
        <v>9</v>
      </c>
      <c r="H7" s="433"/>
      <c r="I7" s="433"/>
      <c r="J7" s="433"/>
      <c r="K7" s="433"/>
      <c r="L7" s="433"/>
      <c r="M7" s="434"/>
    </row>
    <row r="8" spans="1:13" ht="15" customHeight="1">
      <c r="A8" s="435" t="s">
        <v>10</v>
      </c>
      <c r="B8" s="436"/>
      <c r="C8" s="436"/>
      <c r="D8" s="436"/>
      <c r="E8" s="436"/>
      <c r="F8" s="437"/>
      <c r="G8" s="432" t="s">
        <v>11</v>
      </c>
      <c r="H8" s="433"/>
      <c r="I8" s="433"/>
      <c r="J8" s="433"/>
      <c r="K8" s="433"/>
      <c r="L8" s="433"/>
      <c r="M8" s="434"/>
    </row>
    <row r="9" spans="1:13" ht="15" customHeight="1">
      <c r="A9" s="435" t="s">
        <v>12</v>
      </c>
      <c r="B9" s="436"/>
      <c r="C9" s="436"/>
      <c r="D9" s="436"/>
      <c r="E9" s="436"/>
      <c r="F9" s="437"/>
      <c r="G9" s="432" t="s">
        <v>13</v>
      </c>
      <c r="H9" s="433"/>
      <c r="I9" s="433"/>
      <c r="J9" s="433"/>
      <c r="K9" s="433"/>
      <c r="L9" s="433"/>
      <c r="M9" s="434"/>
    </row>
    <row r="10" spans="1:13" ht="15.75" customHeight="1" thickBot="1">
      <c r="A10" s="456" t="s">
        <v>14</v>
      </c>
      <c r="B10" s="457"/>
      <c r="C10" s="457"/>
      <c r="D10" s="457"/>
      <c r="E10" s="457"/>
      <c r="F10" s="458"/>
      <c r="G10" s="453" t="s">
        <v>15</v>
      </c>
      <c r="H10" s="454"/>
      <c r="I10" s="454"/>
      <c r="J10" s="454"/>
      <c r="K10" s="454"/>
      <c r="L10" s="454"/>
      <c r="M10" s="455"/>
    </row>
    <row r="11" spans="1:13" ht="15" customHeight="1">
      <c r="A11" s="402" t="s">
        <v>16</v>
      </c>
      <c r="B11" s="404" t="s">
        <v>17</v>
      </c>
      <c r="C11" s="406" t="s">
        <v>18</v>
      </c>
      <c r="D11" s="408" t="s">
        <v>19</v>
      </c>
      <c r="E11" s="408" t="s">
        <v>206</v>
      </c>
      <c r="F11" s="408" t="s">
        <v>207</v>
      </c>
      <c r="G11" s="410" t="s">
        <v>20</v>
      </c>
      <c r="H11" s="462" t="s">
        <v>21</v>
      </c>
      <c r="I11" s="463"/>
      <c r="J11" s="464"/>
      <c r="K11" s="465" t="s">
        <v>22</v>
      </c>
      <c r="L11" s="466"/>
      <c r="M11" s="467"/>
    </row>
    <row r="12" spans="1:13" s="163" customFormat="1" ht="42.75" thickBot="1">
      <c r="A12" s="403"/>
      <c r="B12" s="405"/>
      <c r="C12" s="407"/>
      <c r="D12" s="409"/>
      <c r="E12" s="409"/>
      <c r="F12" s="409"/>
      <c r="G12" s="411"/>
      <c r="H12" s="356" t="s">
        <v>208</v>
      </c>
      <c r="I12" s="353" t="s">
        <v>23</v>
      </c>
      <c r="J12" s="356" t="s">
        <v>24</v>
      </c>
      <c r="K12" s="354" t="s">
        <v>25</v>
      </c>
      <c r="L12" s="354" t="s">
        <v>26</v>
      </c>
      <c r="M12" s="355" t="s">
        <v>27</v>
      </c>
    </row>
    <row r="13" spans="1:13" ht="15.75" thickBot="1">
      <c r="A13" s="164">
        <v>0</v>
      </c>
      <c r="B13" s="165">
        <v>1</v>
      </c>
      <c r="C13" s="166">
        <v>2</v>
      </c>
      <c r="D13" s="167">
        <v>3</v>
      </c>
      <c r="E13" s="167">
        <v>4</v>
      </c>
      <c r="F13" s="168">
        <v>5</v>
      </c>
      <c r="G13" s="167">
        <v>6</v>
      </c>
      <c r="H13" s="167" t="s">
        <v>28</v>
      </c>
      <c r="I13" s="166">
        <v>8</v>
      </c>
      <c r="J13" s="167" t="s">
        <v>409</v>
      </c>
      <c r="K13" s="166">
        <v>10</v>
      </c>
      <c r="L13" s="166">
        <v>11</v>
      </c>
      <c r="M13" s="169">
        <v>12</v>
      </c>
    </row>
    <row r="14" spans="1:13" ht="17.25" thickBot="1">
      <c r="A14" s="471"/>
      <c r="B14" s="471"/>
      <c r="C14" s="471"/>
      <c r="D14" s="471"/>
      <c r="E14" s="471"/>
      <c r="F14" s="471"/>
      <c r="G14" s="471"/>
      <c r="H14" s="471"/>
      <c r="I14" s="471"/>
      <c r="J14" s="471"/>
      <c r="K14" s="471"/>
      <c r="L14" s="471"/>
      <c r="M14" s="471"/>
    </row>
    <row r="15" spans="1:13">
      <c r="A15" s="468">
        <v>1</v>
      </c>
      <c r="B15" s="223"/>
      <c r="C15" s="472" t="s">
        <v>29</v>
      </c>
      <c r="D15" s="473"/>
      <c r="E15" s="473"/>
      <c r="F15" s="474"/>
      <c r="G15" s="474"/>
      <c r="H15" s="474"/>
      <c r="I15" s="474"/>
      <c r="J15" s="474"/>
      <c r="K15" s="474"/>
      <c r="L15" s="474"/>
      <c r="M15" s="475"/>
    </row>
    <row r="16" spans="1:13" ht="18" customHeight="1">
      <c r="A16" s="469"/>
      <c r="B16" s="280">
        <v>1</v>
      </c>
      <c r="C16" s="360" t="s">
        <v>30</v>
      </c>
      <c r="D16" s="273" t="s">
        <v>31</v>
      </c>
      <c r="E16" s="273">
        <v>1200</v>
      </c>
      <c r="F16" s="270"/>
      <c r="G16" s="225"/>
      <c r="H16" s="226"/>
      <c r="I16" s="227"/>
      <c r="J16" s="228"/>
      <c r="K16" s="227"/>
      <c r="L16" s="227"/>
      <c r="M16" s="229"/>
    </row>
    <row r="17" spans="1:13">
      <c r="A17" s="469"/>
      <c r="B17" s="280">
        <f>B16+1</f>
        <v>2</v>
      </c>
      <c r="C17" s="360" t="s">
        <v>32</v>
      </c>
      <c r="D17" s="273" t="s">
        <v>31</v>
      </c>
      <c r="E17" s="273">
        <v>300</v>
      </c>
      <c r="F17" s="271"/>
      <c r="G17" s="230"/>
      <c r="H17" s="226"/>
      <c r="I17" s="227"/>
      <c r="J17" s="228"/>
      <c r="K17" s="227"/>
      <c r="L17" s="227"/>
      <c r="M17" s="229"/>
    </row>
    <row r="18" spans="1:13">
      <c r="A18" s="469"/>
      <c r="B18" s="280">
        <f>B17+1</f>
        <v>3</v>
      </c>
      <c r="C18" s="360" t="s">
        <v>33</v>
      </c>
      <c r="D18" s="273" t="s">
        <v>31</v>
      </c>
      <c r="E18" s="273">
        <v>300</v>
      </c>
      <c r="F18" s="270"/>
      <c r="G18" s="225"/>
      <c r="H18" s="226"/>
      <c r="I18" s="227"/>
      <c r="J18" s="228"/>
      <c r="K18" s="227"/>
      <c r="L18" s="227"/>
      <c r="M18" s="229"/>
    </row>
    <row r="19" spans="1:13">
      <c r="A19" s="469"/>
      <c r="B19" s="280">
        <f>B18+1</f>
        <v>4</v>
      </c>
      <c r="C19" s="360" t="s">
        <v>34</v>
      </c>
      <c r="D19" s="273" t="s">
        <v>31</v>
      </c>
      <c r="E19" s="273">
        <v>200</v>
      </c>
      <c r="F19" s="270"/>
      <c r="G19" s="225"/>
      <c r="H19" s="226"/>
      <c r="I19" s="227"/>
      <c r="J19" s="228"/>
      <c r="K19" s="227"/>
      <c r="L19" s="227"/>
      <c r="M19" s="229"/>
    </row>
    <row r="20" spans="1:13" ht="15" customHeight="1">
      <c r="A20" s="469"/>
      <c r="B20" s="281">
        <f>B19+1</f>
        <v>5</v>
      </c>
      <c r="C20" s="360" t="s">
        <v>35</v>
      </c>
      <c r="D20" s="273" t="s">
        <v>31</v>
      </c>
      <c r="E20" s="273">
        <v>150</v>
      </c>
      <c r="F20" s="272"/>
      <c r="G20" s="231"/>
      <c r="H20" s="226"/>
      <c r="I20" s="232"/>
      <c r="J20" s="233"/>
      <c r="K20" s="232"/>
      <c r="L20" s="232"/>
      <c r="M20" s="234"/>
    </row>
    <row r="21" spans="1:13" ht="18.75" customHeight="1" thickBot="1">
      <c r="A21" s="470"/>
      <c r="B21" s="446" t="s">
        <v>410</v>
      </c>
      <c r="C21" s="447"/>
      <c r="D21" s="447"/>
      <c r="E21" s="447"/>
      <c r="F21" s="448"/>
      <c r="G21" s="449"/>
      <c r="H21" s="235"/>
      <c r="I21" s="236"/>
      <c r="J21" s="237"/>
      <c r="K21" s="459"/>
      <c r="L21" s="460"/>
      <c r="M21" s="461"/>
    </row>
    <row r="22" spans="1:13" ht="16.5" thickBot="1">
      <c r="A22" s="416"/>
      <c r="B22" s="416"/>
      <c r="C22" s="416"/>
      <c r="D22" s="416"/>
      <c r="E22" s="416"/>
      <c r="F22" s="416"/>
      <c r="G22" s="416"/>
      <c r="H22" s="416"/>
      <c r="I22" s="416"/>
      <c r="J22" s="416"/>
      <c r="K22" s="416"/>
      <c r="L22" s="416"/>
      <c r="M22" s="416"/>
    </row>
    <row r="23" spans="1:13">
      <c r="A23" s="421">
        <v>2</v>
      </c>
      <c r="B23" s="276"/>
      <c r="C23" s="412" t="s">
        <v>36</v>
      </c>
      <c r="D23" s="413"/>
      <c r="E23" s="413"/>
      <c r="F23" s="414"/>
      <c r="G23" s="414"/>
      <c r="H23" s="414"/>
      <c r="I23" s="414"/>
      <c r="J23" s="414"/>
      <c r="K23" s="414"/>
      <c r="L23" s="414"/>
      <c r="M23" s="415"/>
    </row>
    <row r="24" spans="1:13" ht="21" customHeight="1">
      <c r="A24" s="422"/>
      <c r="B24" s="277">
        <v>1</v>
      </c>
      <c r="C24" s="357" t="s">
        <v>454</v>
      </c>
      <c r="D24" s="277" t="s">
        <v>31</v>
      </c>
      <c r="E24" s="277">
        <v>3500</v>
      </c>
      <c r="F24" s="274"/>
      <c r="G24" s="86"/>
      <c r="H24" s="171"/>
      <c r="I24" s="172"/>
      <c r="J24" s="173"/>
      <c r="K24" s="172"/>
      <c r="L24" s="172"/>
      <c r="M24" s="174"/>
    </row>
    <row r="25" spans="1:13" ht="20.25" customHeight="1">
      <c r="A25" s="422"/>
      <c r="B25" s="277">
        <v>2</v>
      </c>
      <c r="C25" s="358" t="s">
        <v>455</v>
      </c>
      <c r="D25" s="277" t="s">
        <v>31</v>
      </c>
      <c r="E25" s="277">
        <v>5000</v>
      </c>
      <c r="F25" s="274"/>
      <c r="G25" s="86"/>
      <c r="H25" s="171"/>
      <c r="I25" s="172"/>
      <c r="J25" s="173"/>
      <c r="K25" s="172"/>
      <c r="L25" s="172"/>
      <c r="M25" s="174"/>
    </row>
    <row r="26" spans="1:13" ht="15.75" customHeight="1">
      <c r="A26" s="422"/>
      <c r="B26" s="277">
        <v>3</v>
      </c>
      <c r="C26" s="358" t="s">
        <v>456</v>
      </c>
      <c r="D26" s="277" t="s">
        <v>31</v>
      </c>
      <c r="E26" s="277">
        <v>6000</v>
      </c>
      <c r="F26" s="274"/>
      <c r="G26" s="86"/>
      <c r="H26" s="171"/>
      <c r="I26" s="172"/>
      <c r="J26" s="173"/>
      <c r="K26" s="172"/>
      <c r="L26" s="172"/>
      <c r="M26" s="174"/>
    </row>
    <row r="27" spans="1:13" ht="18" customHeight="1">
      <c r="A27" s="422"/>
      <c r="B27" s="277">
        <v>4</v>
      </c>
      <c r="C27" s="358" t="s">
        <v>457</v>
      </c>
      <c r="D27" s="277" t="s">
        <v>31</v>
      </c>
      <c r="E27" s="277">
        <v>7000</v>
      </c>
      <c r="F27" s="274"/>
      <c r="G27" s="86"/>
      <c r="H27" s="171"/>
      <c r="I27" s="172"/>
      <c r="J27" s="173"/>
      <c r="K27" s="172"/>
      <c r="L27" s="172"/>
      <c r="M27" s="174"/>
    </row>
    <row r="28" spans="1:13" ht="15" customHeight="1">
      <c r="A28" s="422"/>
      <c r="B28" s="277">
        <v>5</v>
      </c>
      <c r="C28" s="358" t="s">
        <v>458</v>
      </c>
      <c r="D28" s="277" t="s">
        <v>31</v>
      </c>
      <c r="E28" s="277">
        <v>6000</v>
      </c>
      <c r="F28" s="274"/>
      <c r="G28" s="86"/>
      <c r="H28" s="171"/>
      <c r="I28" s="172"/>
      <c r="J28" s="173"/>
      <c r="K28" s="172"/>
      <c r="L28" s="172"/>
      <c r="M28" s="174"/>
    </row>
    <row r="29" spans="1:13">
      <c r="A29" s="422"/>
      <c r="B29" s="277">
        <v>6</v>
      </c>
      <c r="C29" s="358" t="s">
        <v>459</v>
      </c>
      <c r="D29" s="277" t="s">
        <v>31</v>
      </c>
      <c r="E29" s="277">
        <v>2000</v>
      </c>
      <c r="F29" s="274"/>
      <c r="G29" s="86"/>
      <c r="H29" s="171"/>
      <c r="I29" s="172"/>
      <c r="J29" s="173"/>
      <c r="K29" s="172"/>
      <c r="L29" s="172"/>
      <c r="M29" s="174"/>
    </row>
    <row r="30" spans="1:13">
      <c r="A30" s="422"/>
      <c r="B30" s="277">
        <v>7</v>
      </c>
      <c r="C30" s="358" t="s">
        <v>411</v>
      </c>
      <c r="D30" s="277" t="s">
        <v>31</v>
      </c>
      <c r="E30" s="277">
        <v>100</v>
      </c>
      <c r="F30" s="275"/>
      <c r="G30" s="86"/>
      <c r="H30" s="171"/>
      <c r="I30" s="172"/>
      <c r="J30" s="173"/>
      <c r="K30" s="172"/>
      <c r="L30" s="172"/>
      <c r="M30" s="174"/>
    </row>
    <row r="31" spans="1:13" ht="24" customHeight="1">
      <c r="A31" s="422"/>
      <c r="B31" s="277">
        <v>8</v>
      </c>
      <c r="C31" s="359" t="s">
        <v>460</v>
      </c>
      <c r="D31" s="277" t="s">
        <v>31</v>
      </c>
      <c r="E31" s="277">
        <v>2400</v>
      </c>
      <c r="F31" s="274"/>
      <c r="G31" s="86"/>
      <c r="H31" s="171"/>
      <c r="I31" s="172"/>
      <c r="J31" s="173"/>
      <c r="K31" s="172"/>
      <c r="L31" s="172"/>
      <c r="M31" s="174"/>
    </row>
    <row r="32" spans="1:13" ht="23.25" customHeight="1">
      <c r="A32" s="422"/>
      <c r="B32" s="277">
        <v>9</v>
      </c>
      <c r="C32" s="359" t="s">
        <v>503</v>
      </c>
      <c r="D32" s="277" t="s">
        <v>31</v>
      </c>
      <c r="E32" s="277">
        <v>2400</v>
      </c>
      <c r="F32" s="274"/>
      <c r="G32" s="86"/>
      <c r="H32" s="171"/>
      <c r="I32" s="172"/>
      <c r="J32" s="173"/>
      <c r="K32" s="172"/>
      <c r="L32" s="172"/>
      <c r="M32" s="174"/>
    </row>
    <row r="33" spans="1:13" ht="15.75" customHeight="1" thickBot="1">
      <c r="A33" s="423"/>
      <c r="B33" s="424" t="s">
        <v>231</v>
      </c>
      <c r="C33" s="425"/>
      <c r="D33" s="425"/>
      <c r="E33" s="425"/>
      <c r="F33" s="427"/>
      <c r="G33" s="428"/>
      <c r="H33" s="178"/>
      <c r="I33" s="179"/>
      <c r="J33" s="180"/>
      <c r="K33" s="429"/>
      <c r="L33" s="430"/>
      <c r="M33" s="431"/>
    </row>
    <row r="34" spans="1:13" ht="15.75" customHeight="1" thickBot="1">
      <c r="A34" s="181"/>
      <c r="B34" s="103"/>
      <c r="C34" s="103"/>
      <c r="D34" s="103"/>
      <c r="E34" s="103"/>
      <c r="F34" s="103"/>
      <c r="G34" s="103"/>
      <c r="H34" s="182"/>
      <c r="I34" s="183"/>
      <c r="J34" s="183"/>
      <c r="K34" s="183"/>
      <c r="L34" s="183"/>
      <c r="M34" s="183"/>
    </row>
    <row r="35" spans="1:13" ht="15.75" customHeight="1">
      <c r="A35" s="421">
        <v>3</v>
      </c>
      <c r="B35" s="276"/>
      <c r="C35" s="412" t="s">
        <v>230</v>
      </c>
      <c r="D35" s="413"/>
      <c r="E35" s="413"/>
      <c r="F35" s="414"/>
      <c r="G35" s="414"/>
      <c r="H35" s="414"/>
      <c r="I35" s="414"/>
      <c r="J35" s="414"/>
      <c r="K35" s="414"/>
      <c r="L35" s="414"/>
      <c r="M35" s="415"/>
    </row>
    <row r="36" spans="1:13" ht="47.25" customHeight="1">
      <c r="A36" s="422"/>
      <c r="B36" s="277">
        <v>1</v>
      </c>
      <c r="C36" s="282" t="s">
        <v>461</v>
      </c>
      <c r="D36" s="277" t="s">
        <v>31</v>
      </c>
      <c r="E36" s="277">
        <v>50</v>
      </c>
      <c r="F36" s="274"/>
      <c r="G36" s="185"/>
      <c r="H36" s="171"/>
      <c r="I36" s="172"/>
      <c r="J36" s="173"/>
      <c r="K36" s="172"/>
      <c r="L36" s="172"/>
      <c r="M36" s="174"/>
    </row>
    <row r="37" spans="1:13" ht="45.75" customHeight="1">
      <c r="A37" s="422"/>
      <c r="B37" s="277">
        <v>2</v>
      </c>
      <c r="C37" s="282" t="s">
        <v>462</v>
      </c>
      <c r="D37" s="277" t="s">
        <v>31</v>
      </c>
      <c r="E37" s="277">
        <v>50</v>
      </c>
      <c r="F37" s="274"/>
      <c r="G37" s="185"/>
      <c r="H37" s="171"/>
      <c r="I37" s="172"/>
      <c r="J37" s="173"/>
      <c r="K37" s="172"/>
      <c r="L37" s="172"/>
      <c r="M37" s="174"/>
    </row>
    <row r="38" spans="1:13" ht="54.75" customHeight="1">
      <c r="A38" s="422"/>
      <c r="B38" s="277">
        <v>3</v>
      </c>
      <c r="C38" s="282" t="s">
        <v>463</v>
      </c>
      <c r="D38" s="277" t="s">
        <v>31</v>
      </c>
      <c r="E38" s="277">
        <v>50</v>
      </c>
      <c r="F38" s="274"/>
      <c r="G38" s="185"/>
      <c r="H38" s="171"/>
      <c r="I38" s="172"/>
      <c r="J38" s="173"/>
      <c r="K38" s="172"/>
      <c r="L38" s="172"/>
      <c r="M38" s="174"/>
    </row>
    <row r="39" spans="1:13" ht="51" customHeight="1">
      <c r="A39" s="422"/>
      <c r="B39" s="277">
        <v>4</v>
      </c>
      <c r="C39" s="282" t="s">
        <v>464</v>
      </c>
      <c r="D39" s="277" t="s">
        <v>31</v>
      </c>
      <c r="E39" s="277">
        <v>50</v>
      </c>
      <c r="F39" s="274"/>
      <c r="G39" s="185"/>
      <c r="H39" s="171"/>
      <c r="I39" s="172"/>
      <c r="J39" s="173"/>
      <c r="K39" s="172"/>
      <c r="L39" s="172"/>
      <c r="M39" s="174"/>
    </row>
    <row r="40" spans="1:13" ht="34.5" customHeight="1">
      <c r="A40" s="422"/>
      <c r="B40" s="277">
        <v>5</v>
      </c>
      <c r="C40" s="279" t="s">
        <v>465</v>
      </c>
      <c r="D40" s="277" t="s">
        <v>31</v>
      </c>
      <c r="E40" s="277">
        <v>5</v>
      </c>
      <c r="F40" s="274"/>
      <c r="G40" s="185"/>
      <c r="H40" s="171"/>
      <c r="I40" s="172"/>
      <c r="J40" s="173"/>
      <c r="K40" s="172"/>
      <c r="L40" s="172"/>
      <c r="M40" s="174"/>
    </row>
    <row r="41" spans="1:13" ht="72.75" customHeight="1">
      <c r="A41" s="422"/>
      <c r="B41" s="277">
        <v>6</v>
      </c>
      <c r="C41" s="282" t="s">
        <v>466</v>
      </c>
      <c r="D41" s="277" t="s">
        <v>31</v>
      </c>
      <c r="E41" s="277">
        <v>5</v>
      </c>
      <c r="F41" s="274"/>
      <c r="G41" s="185"/>
      <c r="H41" s="171"/>
      <c r="I41" s="172"/>
      <c r="J41" s="173"/>
      <c r="K41" s="172"/>
      <c r="L41" s="172"/>
      <c r="M41" s="174"/>
    </row>
    <row r="42" spans="1:13" ht="72" customHeight="1">
      <c r="A42" s="422"/>
      <c r="B42" s="277">
        <v>7</v>
      </c>
      <c r="C42" s="279" t="s">
        <v>467</v>
      </c>
      <c r="D42" s="277" t="s">
        <v>31</v>
      </c>
      <c r="E42" s="277">
        <v>15</v>
      </c>
      <c r="F42" s="275"/>
      <c r="G42" s="185"/>
      <c r="H42" s="171"/>
      <c r="I42" s="172"/>
      <c r="J42" s="173"/>
      <c r="K42" s="172"/>
      <c r="L42" s="172"/>
      <c r="M42" s="174"/>
    </row>
    <row r="43" spans="1:13" ht="47.25" customHeight="1">
      <c r="A43" s="422"/>
      <c r="B43" s="277">
        <v>8</v>
      </c>
      <c r="C43" s="282" t="s">
        <v>468</v>
      </c>
      <c r="D43" s="277" t="s">
        <v>31</v>
      </c>
      <c r="E43" s="277">
        <v>5</v>
      </c>
      <c r="F43" s="274"/>
      <c r="G43" s="185"/>
      <c r="H43" s="171"/>
      <c r="I43" s="172"/>
      <c r="J43" s="173"/>
      <c r="K43" s="172"/>
      <c r="L43" s="172"/>
      <c r="M43" s="174"/>
    </row>
    <row r="44" spans="1:13" ht="15.75" customHeight="1" thickBot="1">
      <c r="A44" s="423"/>
      <c r="B44" s="424" t="s">
        <v>232</v>
      </c>
      <c r="C44" s="425"/>
      <c r="D44" s="425"/>
      <c r="E44" s="425"/>
      <c r="F44" s="427"/>
      <c r="G44" s="428"/>
      <c r="H44" s="178"/>
      <c r="I44" s="179"/>
      <c r="J44" s="180"/>
      <c r="K44" s="429"/>
      <c r="L44" s="430"/>
      <c r="M44" s="431"/>
    </row>
    <row r="45" spans="1:13" ht="15.75" customHeight="1" thickBot="1">
      <c r="A45" s="181"/>
      <c r="B45" s="103"/>
      <c r="C45" s="103"/>
      <c r="D45" s="103"/>
      <c r="E45" s="103"/>
      <c r="F45" s="103"/>
      <c r="G45" s="103"/>
      <c r="H45" s="182"/>
      <c r="I45" s="183"/>
      <c r="J45" s="183"/>
      <c r="K45" s="183"/>
      <c r="L45" s="183"/>
      <c r="M45" s="183"/>
    </row>
    <row r="46" spans="1:13" ht="15" customHeight="1">
      <c r="A46" s="421">
        <v>4</v>
      </c>
      <c r="B46" s="284"/>
      <c r="C46" s="412" t="s">
        <v>233</v>
      </c>
      <c r="D46" s="413"/>
      <c r="E46" s="413"/>
      <c r="F46" s="413"/>
      <c r="G46" s="413"/>
      <c r="H46" s="413"/>
      <c r="I46" s="414"/>
      <c r="J46" s="414"/>
      <c r="K46" s="414"/>
      <c r="L46" s="414"/>
      <c r="M46" s="415"/>
    </row>
    <row r="47" spans="1:13" ht="15" customHeight="1">
      <c r="A47" s="422"/>
      <c r="B47" s="277">
        <v>1</v>
      </c>
      <c r="C47" s="279" t="s">
        <v>469</v>
      </c>
      <c r="D47" s="277" t="s">
        <v>31</v>
      </c>
      <c r="E47" s="277">
        <v>3000</v>
      </c>
      <c r="F47" s="277"/>
      <c r="G47" s="277"/>
      <c r="H47" s="286"/>
      <c r="I47" s="283"/>
      <c r="J47" s="189"/>
      <c r="K47" s="188"/>
      <c r="L47" s="188"/>
      <c r="M47" s="190"/>
    </row>
    <row r="48" spans="1:13" ht="15" customHeight="1">
      <c r="A48" s="422"/>
      <c r="B48" s="277">
        <v>2</v>
      </c>
      <c r="C48" s="279" t="s">
        <v>470</v>
      </c>
      <c r="D48" s="277" t="s">
        <v>31</v>
      </c>
      <c r="E48" s="277">
        <v>3000</v>
      </c>
      <c r="F48" s="277"/>
      <c r="G48" s="277"/>
      <c r="H48" s="286"/>
      <c r="I48" s="283"/>
      <c r="J48" s="189"/>
      <c r="K48" s="188"/>
      <c r="L48" s="188"/>
      <c r="M48" s="190"/>
    </row>
    <row r="49" spans="1:13" ht="17.25" customHeight="1" thickBot="1">
      <c r="A49" s="423"/>
      <c r="B49" s="424" t="s">
        <v>234</v>
      </c>
      <c r="C49" s="425"/>
      <c r="D49" s="425"/>
      <c r="E49" s="425"/>
      <c r="F49" s="425"/>
      <c r="G49" s="426"/>
      <c r="H49" s="285"/>
      <c r="I49" s="179"/>
      <c r="J49" s="180"/>
      <c r="K49" s="429"/>
      <c r="L49" s="430"/>
      <c r="M49" s="431"/>
    </row>
    <row r="50" spans="1:13" ht="16.5" thickBot="1">
      <c r="A50" s="416" t="s">
        <v>219</v>
      </c>
      <c r="B50" s="416"/>
      <c r="C50" s="416"/>
      <c r="D50" s="416"/>
      <c r="E50" s="416"/>
      <c r="F50" s="416"/>
      <c r="G50" s="416"/>
      <c r="H50" s="416"/>
      <c r="I50" s="416"/>
      <c r="J50" s="416"/>
      <c r="K50" s="416"/>
      <c r="L50" s="416"/>
      <c r="M50" s="416"/>
    </row>
    <row r="51" spans="1:13" ht="15" customHeight="1">
      <c r="A51" s="421">
        <v>5</v>
      </c>
      <c r="B51" s="288"/>
      <c r="C51" s="417" t="s">
        <v>235</v>
      </c>
      <c r="D51" s="418"/>
      <c r="E51" s="418"/>
      <c r="F51" s="418"/>
      <c r="G51" s="418"/>
      <c r="H51" s="419"/>
      <c r="I51" s="419"/>
      <c r="J51" s="419"/>
      <c r="K51" s="419"/>
      <c r="L51" s="419"/>
      <c r="M51" s="420"/>
    </row>
    <row r="52" spans="1:13" ht="16.5" customHeight="1">
      <c r="A52" s="422"/>
      <c r="B52" s="277">
        <v>1</v>
      </c>
      <c r="C52" s="289" t="s">
        <v>37</v>
      </c>
      <c r="D52" s="277" t="s">
        <v>31</v>
      </c>
      <c r="E52" s="277">
        <v>40</v>
      </c>
      <c r="F52" s="277"/>
      <c r="G52" s="286"/>
      <c r="H52" s="287"/>
      <c r="I52" s="188"/>
      <c r="J52" s="189"/>
      <c r="K52" s="188"/>
      <c r="L52" s="188"/>
      <c r="M52" s="190"/>
    </row>
    <row r="53" spans="1:13" ht="18.75" customHeight="1">
      <c r="A53" s="422"/>
      <c r="B53" s="277">
        <v>2</v>
      </c>
      <c r="C53" s="289" t="s">
        <v>38</v>
      </c>
      <c r="D53" s="277" t="s">
        <v>31</v>
      </c>
      <c r="E53" s="277">
        <v>40</v>
      </c>
      <c r="F53" s="277"/>
      <c r="G53" s="286"/>
      <c r="H53" s="287"/>
      <c r="I53" s="188"/>
      <c r="J53" s="189"/>
      <c r="K53" s="188"/>
      <c r="L53" s="188"/>
      <c r="M53" s="190"/>
    </row>
    <row r="54" spans="1:13" ht="15.75" customHeight="1" thickBot="1">
      <c r="A54" s="423"/>
      <c r="B54" s="424" t="s">
        <v>236</v>
      </c>
      <c r="C54" s="425"/>
      <c r="D54" s="425"/>
      <c r="E54" s="425"/>
      <c r="F54" s="425"/>
      <c r="G54" s="426"/>
      <c r="H54" s="178"/>
      <c r="I54" s="179"/>
      <c r="J54" s="180"/>
      <c r="K54" s="429"/>
      <c r="L54" s="430"/>
      <c r="M54" s="431"/>
    </row>
    <row r="55" spans="1:13" ht="16.5" thickBot="1">
      <c r="A55" s="416"/>
      <c r="B55" s="416"/>
      <c r="C55" s="416"/>
      <c r="D55" s="416"/>
      <c r="E55" s="416"/>
      <c r="F55" s="416"/>
      <c r="G55" s="416"/>
      <c r="H55" s="416"/>
      <c r="I55" s="416"/>
      <c r="J55" s="416"/>
      <c r="K55" s="416"/>
      <c r="L55" s="416"/>
      <c r="M55" s="416"/>
    </row>
    <row r="56" spans="1:13" ht="15" customHeight="1">
      <c r="A56" s="482">
        <v>6</v>
      </c>
      <c r="B56" s="291"/>
      <c r="C56" s="476" t="s">
        <v>237</v>
      </c>
      <c r="D56" s="477"/>
      <c r="E56" s="477"/>
      <c r="F56" s="477"/>
      <c r="G56" s="477"/>
      <c r="H56" s="478"/>
      <c r="I56" s="478"/>
      <c r="J56" s="478"/>
      <c r="K56" s="478"/>
      <c r="L56" s="478"/>
      <c r="M56" s="479"/>
    </row>
    <row r="57" spans="1:13" ht="36.75" customHeight="1">
      <c r="A57" s="483"/>
      <c r="B57" s="292">
        <v>1</v>
      </c>
      <c r="C57" s="278" t="s">
        <v>471</v>
      </c>
      <c r="D57" s="293" t="s">
        <v>203</v>
      </c>
      <c r="E57" s="292">
        <v>400</v>
      </c>
      <c r="F57" s="277"/>
      <c r="G57" s="292"/>
      <c r="H57" s="290"/>
      <c r="I57" s="227"/>
      <c r="J57" s="228"/>
      <c r="K57" s="227"/>
      <c r="L57" s="227"/>
      <c r="M57" s="229"/>
    </row>
    <row r="58" spans="1:13" ht="14.25" customHeight="1" thickBot="1">
      <c r="A58" s="484"/>
      <c r="B58" s="480" t="s">
        <v>417</v>
      </c>
      <c r="C58" s="447"/>
      <c r="D58" s="447"/>
      <c r="E58" s="447"/>
      <c r="F58" s="447"/>
      <c r="G58" s="481"/>
      <c r="H58" s="235"/>
      <c r="I58" s="236"/>
      <c r="J58" s="237"/>
      <c r="K58" s="459"/>
      <c r="L58" s="460"/>
      <c r="M58" s="461"/>
    </row>
    <row r="59" spans="1:13" ht="14.25" customHeight="1" thickBot="1">
      <c r="A59" s="485"/>
      <c r="B59" s="485"/>
      <c r="C59" s="485"/>
      <c r="D59" s="485"/>
      <c r="E59" s="485"/>
      <c r="F59" s="485"/>
      <c r="G59" s="485"/>
      <c r="H59" s="485"/>
      <c r="I59" s="485"/>
      <c r="J59" s="485"/>
      <c r="K59" s="485"/>
      <c r="L59" s="485"/>
      <c r="M59" s="485"/>
    </row>
    <row r="60" spans="1:13" ht="18" customHeight="1">
      <c r="A60" s="482">
        <v>7</v>
      </c>
      <c r="B60" s="295"/>
      <c r="C60" s="476" t="s">
        <v>238</v>
      </c>
      <c r="D60" s="477"/>
      <c r="E60" s="477"/>
      <c r="F60" s="477"/>
      <c r="G60" s="477"/>
      <c r="H60" s="477"/>
      <c r="I60" s="478"/>
      <c r="J60" s="478"/>
      <c r="K60" s="478"/>
      <c r="L60" s="478"/>
      <c r="M60" s="479"/>
    </row>
    <row r="61" spans="1:13" ht="47.25" customHeight="1">
      <c r="A61" s="483"/>
      <c r="B61" s="292">
        <v>1</v>
      </c>
      <c r="C61" s="278" t="s">
        <v>472</v>
      </c>
      <c r="D61" s="292" t="s">
        <v>203</v>
      </c>
      <c r="E61" s="292">
        <v>800</v>
      </c>
      <c r="F61" s="277"/>
      <c r="G61" s="292"/>
      <c r="H61" s="286"/>
      <c r="I61" s="294"/>
      <c r="J61" s="241"/>
      <c r="K61" s="240"/>
      <c r="L61" s="240"/>
      <c r="M61" s="242"/>
    </row>
    <row r="62" spans="1:13" ht="17.25" customHeight="1" thickBot="1">
      <c r="A62" s="484"/>
      <c r="B62" s="480" t="s">
        <v>418</v>
      </c>
      <c r="C62" s="447"/>
      <c r="D62" s="447"/>
      <c r="E62" s="447"/>
      <c r="F62" s="447"/>
      <c r="G62" s="481"/>
      <c r="H62" s="296"/>
      <c r="I62" s="243"/>
      <c r="J62" s="244"/>
      <c r="K62" s="486"/>
      <c r="L62" s="487"/>
      <c r="M62" s="488"/>
    </row>
    <row r="63" spans="1:13" ht="16.5" thickBot="1">
      <c r="A63" s="416"/>
      <c r="B63" s="416"/>
      <c r="C63" s="416"/>
      <c r="D63" s="416"/>
      <c r="E63" s="416"/>
      <c r="F63" s="416"/>
      <c r="G63" s="416"/>
      <c r="H63" s="416"/>
      <c r="I63" s="416"/>
      <c r="J63" s="416"/>
      <c r="K63" s="416"/>
      <c r="L63" s="416"/>
      <c r="M63" s="416"/>
    </row>
    <row r="64" spans="1:13">
      <c r="A64" s="421">
        <v>8</v>
      </c>
      <c r="B64" s="192"/>
      <c r="C64" s="491" t="s">
        <v>239</v>
      </c>
      <c r="D64" s="492"/>
      <c r="E64" s="492"/>
      <c r="F64" s="492"/>
      <c r="G64" s="492"/>
      <c r="H64" s="492"/>
      <c r="I64" s="492"/>
      <c r="J64" s="492"/>
      <c r="K64" s="492"/>
      <c r="L64" s="492"/>
      <c r="M64" s="493"/>
    </row>
    <row r="65" spans="1:13" ht="50.25" customHeight="1">
      <c r="A65" s="489"/>
      <c r="B65" s="4">
        <v>1</v>
      </c>
      <c r="C65" s="5" t="s">
        <v>473</v>
      </c>
      <c r="D65" s="6" t="s">
        <v>39</v>
      </c>
      <c r="E65" s="6">
        <v>40</v>
      </c>
      <c r="F65" s="6"/>
      <c r="G65" s="88"/>
      <c r="H65" s="191"/>
      <c r="I65" s="175"/>
      <c r="J65" s="176"/>
      <c r="K65" s="175"/>
      <c r="L65" s="175"/>
      <c r="M65" s="177"/>
    </row>
    <row r="66" spans="1:13" ht="15.75" customHeight="1" thickBot="1">
      <c r="A66" s="423"/>
      <c r="B66" s="494" t="s">
        <v>240</v>
      </c>
      <c r="C66" s="427"/>
      <c r="D66" s="427"/>
      <c r="E66" s="427"/>
      <c r="F66" s="427"/>
      <c r="G66" s="428"/>
      <c r="H66" s="178"/>
      <c r="I66" s="179"/>
      <c r="J66" s="180"/>
      <c r="K66" s="429"/>
      <c r="L66" s="430"/>
      <c r="M66" s="431"/>
    </row>
    <row r="67" spans="1:13" ht="16.5" thickBot="1">
      <c r="A67" s="416"/>
      <c r="B67" s="416"/>
      <c r="C67" s="416"/>
      <c r="D67" s="416"/>
      <c r="E67" s="416"/>
      <c r="F67" s="416"/>
      <c r="G67" s="416"/>
      <c r="H67" s="416"/>
      <c r="I67" s="416"/>
      <c r="J67" s="416"/>
      <c r="K67" s="416"/>
      <c r="L67" s="416"/>
      <c r="M67" s="416"/>
    </row>
    <row r="68" spans="1:13">
      <c r="A68" s="421">
        <v>9</v>
      </c>
      <c r="B68" s="192"/>
      <c r="C68" s="490" t="s">
        <v>241</v>
      </c>
      <c r="D68" s="414"/>
      <c r="E68" s="414"/>
      <c r="F68" s="414"/>
      <c r="G68" s="414"/>
      <c r="H68" s="414"/>
      <c r="I68" s="414"/>
      <c r="J68" s="414"/>
      <c r="K68" s="414"/>
      <c r="L68" s="414"/>
      <c r="M68" s="415"/>
    </row>
    <row r="69" spans="1:13" ht="22.5" customHeight="1">
      <c r="A69" s="489"/>
      <c r="B69" s="14">
        <v>1</v>
      </c>
      <c r="C69" s="193" t="s">
        <v>40</v>
      </c>
      <c r="D69" s="15" t="s">
        <v>31</v>
      </c>
      <c r="E69" s="89">
        <v>2</v>
      </c>
      <c r="F69" s="2"/>
      <c r="G69" s="90"/>
      <c r="H69" s="191"/>
      <c r="I69" s="188"/>
      <c r="J69" s="189"/>
      <c r="K69" s="188"/>
      <c r="L69" s="194"/>
      <c r="M69" s="190"/>
    </row>
    <row r="70" spans="1:13" ht="15.75" customHeight="1" thickBot="1">
      <c r="A70" s="423"/>
      <c r="B70" s="494" t="s">
        <v>242</v>
      </c>
      <c r="C70" s="427"/>
      <c r="D70" s="427"/>
      <c r="E70" s="427"/>
      <c r="F70" s="427"/>
      <c r="G70" s="428"/>
      <c r="H70" s="178"/>
      <c r="I70" s="179"/>
      <c r="J70" s="180"/>
      <c r="K70" s="429"/>
      <c r="L70" s="430"/>
      <c r="M70" s="431"/>
    </row>
    <row r="71" spans="1:13" ht="16.5" thickBot="1">
      <c r="A71" s="416"/>
      <c r="B71" s="416"/>
      <c r="C71" s="416"/>
      <c r="D71" s="416"/>
      <c r="E71" s="416"/>
      <c r="F71" s="416"/>
      <c r="G71" s="416"/>
      <c r="H71" s="416"/>
      <c r="I71" s="416"/>
      <c r="J71" s="416"/>
      <c r="K71" s="416"/>
      <c r="L71" s="416"/>
      <c r="M71" s="416"/>
    </row>
    <row r="72" spans="1:13">
      <c r="A72" s="502">
        <v>10</v>
      </c>
      <c r="B72" s="192"/>
      <c r="C72" s="505" t="s">
        <v>243</v>
      </c>
      <c r="D72" s="506"/>
      <c r="E72" s="506"/>
      <c r="F72" s="507"/>
      <c r="G72" s="507"/>
      <c r="H72" s="507"/>
      <c r="I72" s="507"/>
      <c r="J72" s="507"/>
      <c r="K72" s="507"/>
      <c r="L72" s="507"/>
      <c r="M72" s="508"/>
    </row>
    <row r="73" spans="1:13" ht="31.5" customHeight="1">
      <c r="A73" s="503"/>
      <c r="B73" s="297">
        <v>1</v>
      </c>
      <c r="C73" s="279" t="s">
        <v>474</v>
      </c>
      <c r="D73" s="277" t="s">
        <v>31</v>
      </c>
      <c r="E73" s="277">
        <v>1400</v>
      </c>
      <c r="F73" s="298"/>
      <c r="G73" s="8"/>
      <c r="H73" s="191"/>
      <c r="I73" s="17"/>
      <c r="J73" s="17"/>
      <c r="K73" s="17"/>
      <c r="L73" s="18"/>
      <c r="M73" s="190"/>
    </row>
    <row r="74" spans="1:13" ht="25.5" customHeight="1">
      <c r="A74" s="503"/>
      <c r="B74" s="297">
        <f>B73+1</f>
        <v>2</v>
      </c>
      <c r="C74" s="279" t="s">
        <v>475</v>
      </c>
      <c r="D74" s="277" t="s">
        <v>31</v>
      </c>
      <c r="E74" s="277">
        <v>1400</v>
      </c>
      <c r="F74" s="298"/>
      <c r="G74" s="8"/>
      <c r="H74" s="191"/>
      <c r="I74" s="17"/>
      <c r="J74" s="17"/>
      <c r="K74" s="17"/>
      <c r="L74" s="18"/>
      <c r="M74" s="190"/>
    </row>
    <row r="75" spans="1:13" ht="38.25" customHeight="1">
      <c r="A75" s="503"/>
      <c r="B75" s="297">
        <f t="shared" ref="B75:B85" si="0">B74+1</f>
        <v>3</v>
      </c>
      <c r="C75" s="289" t="s">
        <v>476</v>
      </c>
      <c r="D75" s="277" t="s">
        <v>31</v>
      </c>
      <c r="E75" s="277">
        <v>750</v>
      </c>
      <c r="F75" s="298"/>
      <c r="G75" s="8"/>
      <c r="H75" s="191"/>
      <c r="I75" s="17"/>
      <c r="J75" s="17"/>
      <c r="K75" s="17"/>
      <c r="L75" s="18"/>
      <c r="M75" s="190"/>
    </row>
    <row r="76" spans="1:13" ht="42" customHeight="1">
      <c r="A76" s="503"/>
      <c r="B76" s="297">
        <f>B75+1</f>
        <v>4</v>
      </c>
      <c r="C76" s="289" t="s">
        <v>477</v>
      </c>
      <c r="D76" s="277" t="s">
        <v>31</v>
      </c>
      <c r="E76" s="277">
        <v>750</v>
      </c>
      <c r="F76" s="298"/>
      <c r="G76" s="8"/>
      <c r="H76" s="191"/>
      <c r="I76" s="17"/>
      <c r="J76" s="17"/>
      <c r="K76" s="17"/>
      <c r="L76" s="18"/>
      <c r="M76" s="190"/>
    </row>
    <row r="77" spans="1:13" ht="37.5" customHeight="1">
      <c r="A77" s="503"/>
      <c r="B77" s="297">
        <f>B76+1</f>
        <v>5</v>
      </c>
      <c r="C77" s="289" t="s">
        <v>504</v>
      </c>
      <c r="D77" s="277" t="s">
        <v>31</v>
      </c>
      <c r="E77" s="277">
        <v>120</v>
      </c>
      <c r="F77" s="298"/>
      <c r="G77" s="8"/>
      <c r="H77" s="191"/>
      <c r="I77" s="17"/>
      <c r="J77" s="17"/>
      <c r="K77" s="17"/>
      <c r="L77" s="18"/>
      <c r="M77" s="190"/>
    </row>
    <row r="78" spans="1:13" ht="33" customHeight="1">
      <c r="A78" s="503"/>
      <c r="B78" s="297">
        <f t="shared" si="0"/>
        <v>6</v>
      </c>
      <c r="C78" s="289" t="s">
        <v>478</v>
      </c>
      <c r="D78" s="277" t="s">
        <v>31</v>
      </c>
      <c r="E78" s="277">
        <v>120</v>
      </c>
      <c r="F78" s="298"/>
      <c r="G78" s="8"/>
      <c r="H78" s="191"/>
      <c r="I78" s="17"/>
      <c r="J78" s="17"/>
      <c r="K78" s="17"/>
      <c r="L78" s="18"/>
      <c r="M78" s="190"/>
    </row>
    <row r="79" spans="1:13">
      <c r="A79" s="503"/>
      <c r="B79" s="297">
        <f t="shared" si="0"/>
        <v>7</v>
      </c>
      <c r="C79" s="279" t="s">
        <v>479</v>
      </c>
      <c r="D79" s="277" t="s">
        <v>31</v>
      </c>
      <c r="E79" s="277">
        <v>800</v>
      </c>
      <c r="F79" s="298"/>
      <c r="G79" s="8"/>
      <c r="H79" s="191"/>
      <c r="I79" s="17"/>
      <c r="J79" s="17"/>
      <c r="K79" s="17"/>
      <c r="L79" s="18"/>
      <c r="M79" s="190"/>
    </row>
    <row r="80" spans="1:13" ht="23.25" customHeight="1">
      <c r="A80" s="503"/>
      <c r="B80" s="297">
        <f t="shared" si="0"/>
        <v>8</v>
      </c>
      <c r="C80" s="279" t="s">
        <v>41</v>
      </c>
      <c r="D80" s="277" t="s">
        <v>31</v>
      </c>
      <c r="E80" s="277">
        <v>100</v>
      </c>
      <c r="F80" s="298"/>
      <c r="G80" s="8"/>
      <c r="H80" s="191"/>
      <c r="I80" s="17"/>
      <c r="J80" s="17"/>
      <c r="K80" s="17"/>
      <c r="L80" s="18"/>
      <c r="M80" s="190"/>
    </row>
    <row r="81" spans="1:13" ht="17.25" customHeight="1">
      <c r="A81" s="503"/>
      <c r="B81" s="297">
        <f t="shared" si="0"/>
        <v>9</v>
      </c>
      <c r="C81" s="279" t="s">
        <v>42</v>
      </c>
      <c r="D81" s="277" t="s">
        <v>31</v>
      </c>
      <c r="E81" s="277">
        <v>100</v>
      </c>
      <c r="F81" s="298"/>
      <c r="G81" s="8"/>
      <c r="H81" s="191"/>
      <c r="I81" s="17"/>
      <c r="J81" s="17"/>
      <c r="K81" s="17"/>
      <c r="L81" s="18"/>
      <c r="M81" s="190"/>
    </row>
    <row r="82" spans="1:13" ht="18.75" customHeight="1">
      <c r="A82" s="503"/>
      <c r="B82" s="297">
        <f t="shared" si="0"/>
        <v>10</v>
      </c>
      <c r="C82" s="289" t="s">
        <v>505</v>
      </c>
      <c r="D82" s="277" t="s">
        <v>31</v>
      </c>
      <c r="E82" s="277">
        <v>1600</v>
      </c>
      <c r="F82" s="298"/>
      <c r="G82" s="8"/>
      <c r="H82" s="191"/>
      <c r="I82" s="17"/>
      <c r="J82" s="17"/>
      <c r="K82" s="17"/>
      <c r="L82" s="18"/>
      <c r="M82" s="190"/>
    </row>
    <row r="83" spans="1:13" ht="30.75" customHeight="1">
      <c r="A83" s="503"/>
      <c r="B83" s="297">
        <f t="shared" si="0"/>
        <v>11</v>
      </c>
      <c r="C83" s="279" t="s">
        <v>506</v>
      </c>
      <c r="D83" s="277" t="s">
        <v>31</v>
      </c>
      <c r="E83" s="277">
        <v>1250</v>
      </c>
      <c r="F83" s="298"/>
      <c r="G83" s="8"/>
      <c r="H83" s="191"/>
      <c r="I83" s="17"/>
      <c r="J83" s="17"/>
      <c r="K83" s="17"/>
      <c r="L83" s="18"/>
      <c r="M83" s="190"/>
    </row>
    <row r="84" spans="1:13" ht="30" customHeight="1">
      <c r="A84" s="503"/>
      <c r="B84" s="297">
        <f t="shared" si="0"/>
        <v>12</v>
      </c>
      <c r="C84" s="279" t="s">
        <v>44</v>
      </c>
      <c r="D84" s="277" t="s">
        <v>31</v>
      </c>
      <c r="E84" s="277">
        <v>200</v>
      </c>
      <c r="F84" s="298"/>
      <c r="G84" s="8"/>
      <c r="H84" s="191"/>
      <c r="I84" s="17"/>
      <c r="J84" s="17"/>
      <c r="K84" s="17"/>
      <c r="L84" s="18"/>
      <c r="M84" s="190"/>
    </row>
    <row r="85" spans="1:13" ht="27.75" customHeight="1">
      <c r="A85" s="503"/>
      <c r="B85" s="297">
        <f t="shared" si="0"/>
        <v>13</v>
      </c>
      <c r="C85" s="289" t="s">
        <v>45</v>
      </c>
      <c r="D85" s="277" t="s">
        <v>31</v>
      </c>
      <c r="E85" s="277">
        <v>200</v>
      </c>
      <c r="F85" s="298"/>
      <c r="G85" s="8"/>
      <c r="H85" s="191"/>
      <c r="I85" s="17"/>
      <c r="J85" s="17"/>
      <c r="K85" s="17"/>
      <c r="L85" s="18"/>
      <c r="M85" s="190"/>
    </row>
    <row r="86" spans="1:13" ht="15.75" customHeight="1" thickBot="1">
      <c r="A86" s="504"/>
      <c r="B86" s="494" t="s">
        <v>244</v>
      </c>
      <c r="C86" s="425"/>
      <c r="D86" s="425"/>
      <c r="E86" s="425"/>
      <c r="F86" s="427"/>
      <c r="G86" s="428"/>
      <c r="H86" s="178"/>
      <c r="I86" s="179"/>
      <c r="J86" s="180"/>
      <c r="K86" s="429"/>
      <c r="L86" s="430"/>
      <c r="M86" s="431"/>
    </row>
    <row r="87" spans="1:13" ht="16.5" thickBot="1">
      <c r="A87" s="416"/>
      <c r="B87" s="416"/>
      <c r="C87" s="416"/>
      <c r="D87" s="416"/>
      <c r="E87" s="416"/>
      <c r="F87" s="416"/>
      <c r="G87" s="416"/>
      <c r="H87" s="416"/>
      <c r="I87" s="416"/>
      <c r="J87" s="416"/>
      <c r="K87" s="416"/>
      <c r="L87" s="416"/>
      <c r="M87" s="416"/>
    </row>
    <row r="88" spans="1:13">
      <c r="A88" s="495">
        <v>11</v>
      </c>
      <c r="B88" s="19"/>
      <c r="C88" s="498" t="s">
        <v>245</v>
      </c>
      <c r="D88" s="499"/>
      <c r="E88" s="499"/>
      <c r="F88" s="500"/>
      <c r="G88" s="500"/>
      <c r="H88" s="500"/>
      <c r="I88" s="500"/>
      <c r="J88" s="500"/>
      <c r="K88" s="500"/>
      <c r="L88" s="500"/>
      <c r="M88" s="501"/>
    </row>
    <row r="89" spans="1:13">
      <c r="A89" s="496"/>
      <c r="B89" s="14">
        <v>1</v>
      </c>
      <c r="C89" s="279" t="s">
        <v>46</v>
      </c>
      <c r="D89" s="299" t="s">
        <v>31</v>
      </c>
      <c r="E89" s="277">
        <v>800</v>
      </c>
      <c r="F89" s="274"/>
      <c r="G89" s="8"/>
      <c r="H89" s="191"/>
      <c r="I89" s="188"/>
      <c r="J89" s="189"/>
      <c r="K89" s="188"/>
      <c r="L89" s="194"/>
      <c r="M89" s="190"/>
    </row>
    <row r="90" spans="1:13">
      <c r="A90" s="496"/>
      <c r="B90" s="14">
        <f>B89+1</f>
        <v>2</v>
      </c>
      <c r="C90" s="279" t="s">
        <v>47</v>
      </c>
      <c r="D90" s="299" t="s">
        <v>31</v>
      </c>
      <c r="E90" s="277">
        <v>1000</v>
      </c>
      <c r="F90" s="274"/>
      <c r="G90" s="8"/>
      <c r="H90" s="191"/>
      <c r="I90" s="188"/>
      <c r="J90" s="189"/>
      <c r="K90" s="188"/>
      <c r="L90" s="194"/>
      <c r="M90" s="190"/>
    </row>
    <row r="91" spans="1:13">
      <c r="A91" s="496"/>
      <c r="B91" s="14">
        <f>B90+1</f>
        <v>3</v>
      </c>
      <c r="C91" s="279" t="s">
        <v>48</v>
      </c>
      <c r="D91" s="299" t="s">
        <v>31</v>
      </c>
      <c r="E91" s="277">
        <v>1200</v>
      </c>
      <c r="F91" s="274"/>
      <c r="G91" s="8"/>
      <c r="H91" s="191"/>
      <c r="I91" s="188"/>
      <c r="J91" s="189"/>
      <c r="K91" s="188"/>
      <c r="L91" s="194"/>
      <c r="M91" s="190"/>
    </row>
    <row r="92" spans="1:13">
      <c r="A92" s="496"/>
      <c r="B92" s="14">
        <f>B91+1</f>
        <v>4</v>
      </c>
      <c r="C92" s="279" t="s">
        <v>49</v>
      </c>
      <c r="D92" s="299" t="s">
        <v>31</v>
      </c>
      <c r="E92" s="277">
        <v>2000</v>
      </c>
      <c r="F92" s="274"/>
      <c r="G92" s="8"/>
      <c r="H92" s="191"/>
      <c r="I92" s="188"/>
      <c r="J92" s="189"/>
      <c r="K92" s="188"/>
      <c r="L92" s="194"/>
      <c r="M92" s="190"/>
    </row>
    <row r="93" spans="1:13">
      <c r="A93" s="496"/>
      <c r="B93" s="14">
        <f>B91+1</f>
        <v>4</v>
      </c>
      <c r="C93" s="279" t="s">
        <v>50</v>
      </c>
      <c r="D93" s="299" t="s">
        <v>31</v>
      </c>
      <c r="E93" s="277">
        <v>2000</v>
      </c>
      <c r="F93" s="274"/>
      <c r="G93" s="8"/>
      <c r="H93" s="191"/>
      <c r="I93" s="188"/>
      <c r="J93" s="189"/>
      <c r="K93" s="188"/>
      <c r="L93" s="194"/>
      <c r="M93" s="190"/>
    </row>
    <row r="94" spans="1:13">
      <c r="A94" s="496"/>
      <c r="B94" s="14">
        <f>B92+1</f>
        <v>5</v>
      </c>
      <c r="C94" s="279" t="s">
        <v>51</v>
      </c>
      <c r="D94" s="299" t="s">
        <v>31</v>
      </c>
      <c r="E94" s="277">
        <v>200</v>
      </c>
      <c r="F94" s="274"/>
      <c r="G94" s="8"/>
      <c r="H94" s="191"/>
      <c r="I94" s="188"/>
      <c r="J94" s="189"/>
      <c r="K94" s="188"/>
      <c r="L94" s="194"/>
      <c r="M94" s="190"/>
    </row>
    <row r="95" spans="1:13" ht="20.25" customHeight="1" thickBot="1">
      <c r="A95" s="497"/>
      <c r="B95" s="509" t="s">
        <v>246</v>
      </c>
      <c r="C95" s="510"/>
      <c r="D95" s="510"/>
      <c r="E95" s="510"/>
      <c r="F95" s="511"/>
      <c r="G95" s="512"/>
      <c r="H95" s="178"/>
      <c r="I95" s="179"/>
      <c r="J95" s="180"/>
      <c r="K95" s="429"/>
      <c r="L95" s="430"/>
      <c r="M95" s="431"/>
    </row>
    <row r="96" spans="1:13" ht="16.5" thickBot="1">
      <c r="A96" s="416"/>
      <c r="B96" s="416"/>
      <c r="C96" s="416"/>
      <c r="D96" s="416"/>
      <c r="E96" s="416"/>
      <c r="F96" s="416"/>
      <c r="G96" s="416"/>
      <c r="H96" s="416"/>
      <c r="I96" s="416"/>
      <c r="J96" s="416"/>
      <c r="K96" s="416"/>
      <c r="L96" s="416"/>
      <c r="M96" s="416"/>
    </row>
    <row r="97" spans="1:13">
      <c r="A97" s="513">
        <v>12</v>
      </c>
      <c r="B97" s="85"/>
      <c r="C97" s="517" t="s">
        <v>247</v>
      </c>
      <c r="D97" s="518"/>
      <c r="E97" s="518"/>
      <c r="F97" s="519"/>
      <c r="G97" s="519"/>
      <c r="H97" s="519"/>
      <c r="I97" s="519"/>
      <c r="J97" s="519"/>
      <c r="K97" s="519"/>
      <c r="L97" s="519"/>
      <c r="M97" s="520"/>
    </row>
    <row r="98" spans="1:13">
      <c r="A98" s="514"/>
      <c r="B98" s="300">
        <v>1</v>
      </c>
      <c r="C98" s="279" t="s">
        <v>52</v>
      </c>
      <c r="D98" s="299" t="s">
        <v>53</v>
      </c>
      <c r="E98" s="302">
        <v>1000</v>
      </c>
      <c r="F98" s="301"/>
      <c r="G98" s="86"/>
      <c r="H98" s="191"/>
      <c r="I98" s="23"/>
      <c r="J98" s="23"/>
      <c r="K98" s="23"/>
      <c r="L98" s="24"/>
      <c r="M98" s="190"/>
    </row>
    <row r="99" spans="1:13">
      <c r="A99" s="514"/>
      <c r="B99" s="300">
        <v>2</v>
      </c>
      <c r="C99" s="279" t="s">
        <v>54</v>
      </c>
      <c r="D99" s="299" t="s">
        <v>53</v>
      </c>
      <c r="E99" s="277">
        <v>700</v>
      </c>
      <c r="F99" s="301"/>
      <c r="G99" s="86"/>
      <c r="H99" s="191"/>
      <c r="I99" s="23"/>
      <c r="J99" s="23"/>
      <c r="K99" s="23"/>
      <c r="L99" s="24"/>
      <c r="M99" s="190"/>
    </row>
    <row r="100" spans="1:13" ht="15.75" customHeight="1" thickBot="1">
      <c r="A100" s="515"/>
      <c r="B100" s="509" t="s">
        <v>248</v>
      </c>
      <c r="C100" s="510"/>
      <c r="D100" s="510"/>
      <c r="E100" s="510"/>
      <c r="F100" s="511"/>
      <c r="G100" s="512"/>
      <c r="H100" s="178"/>
      <c r="I100" s="179"/>
      <c r="J100" s="180"/>
      <c r="K100" s="429"/>
      <c r="L100" s="430"/>
      <c r="M100" s="431"/>
    </row>
    <row r="101" spans="1:13" ht="16.5" thickBot="1">
      <c r="A101" s="416"/>
      <c r="B101" s="416"/>
      <c r="C101" s="416"/>
      <c r="D101" s="416"/>
      <c r="E101" s="416"/>
      <c r="F101" s="416"/>
      <c r="G101" s="416"/>
      <c r="H101" s="416"/>
      <c r="I101" s="416"/>
      <c r="J101" s="416"/>
      <c r="K101" s="416"/>
      <c r="L101" s="416"/>
      <c r="M101" s="416"/>
    </row>
    <row r="102" spans="1:13">
      <c r="A102" s="513">
        <v>13</v>
      </c>
      <c r="B102" s="35"/>
      <c r="C102" s="516" t="s">
        <v>419</v>
      </c>
      <c r="D102" s="474"/>
      <c r="E102" s="474"/>
      <c r="F102" s="474"/>
      <c r="G102" s="474"/>
      <c r="H102" s="474"/>
      <c r="I102" s="474"/>
      <c r="J102" s="474"/>
      <c r="K102" s="474"/>
      <c r="L102" s="474"/>
      <c r="M102" s="475"/>
    </row>
    <row r="103" spans="1:13" ht="15" customHeight="1">
      <c r="A103" s="514"/>
      <c r="B103" s="1">
        <v>1</v>
      </c>
      <c r="C103" s="9" t="s">
        <v>412</v>
      </c>
      <c r="D103" s="20" t="s">
        <v>31</v>
      </c>
      <c r="E103" s="98">
        <v>100</v>
      </c>
      <c r="F103" s="22"/>
      <c r="G103" s="86"/>
      <c r="H103" s="191"/>
      <c r="I103" s="23"/>
      <c r="J103" s="23"/>
      <c r="K103" s="23"/>
      <c r="L103" s="24"/>
      <c r="M103" s="190"/>
    </row>
    <row r="104" spans="1:13" ht="15" customHeight="1">
      <c r="A104" s="514"/>
      <c r="B104" s="1">
        <v>2</v>
      </c>
      <c r="C104" s="9" t="s">
        <v>413</v>
      </c>
      <c r="D104" s="20" t="s">
        <v>31</v>
      </c>
      <c r="E104" s="98">
        <v>1800</v>
      </c>
      <c r="F104" s="22"/>
      <c r="G104" s="8"/>
      <c r="H104" s="191"/>
      <c r="I104" s="23"/>
      <c r="J104" s="23"/>
      <c r="K104" s="23"/>
      <c r="L104" s="24"/>
      <c r="M104" s="190"/>
    </row>
    <row r="105" spans="1:13" ht="18.75" customHeight="1">
      <c r="A105" s="514"/>
      <c r="B105" s="1">
        <v>3</v>
      </c>
      <c r="C105" s="9" t="s">
        <v>414</v>
      </c>
      <c r="D105" s="20" t="s">
        <v>31</v>
      </c>
      <c r="E105" s="98">
        <v>2800</v>
      </c>
      <c r="F105" s="22"/>
      <c r="G105" s="8"/>
      <c r="H105" s="191"/>
      <c r="I105" s="23"/>
      <c r="J105" s="23"/>
      <c r="K105" s="23"/>
      <c r="L105" s="24"/>
      <c r="M105" s="190"/>
    </row>
    <row r="106" spans="1:13" ht="15" customHeight="1">
      <c r="A106" s="514"/>
      <c r="B106" s="1">
        <v>4</v>
      </c>
      <c r="C106" s="9" t="s">
        <v>415</v>
      </c>
      <c r="D106" s="20" t="s">
        <v>31</v>
      </c>
      <c r="E106" s="98">
        <v>1800</v>
      </c>
      <c r="F106" s="22"/>
      <c r="G106" s="8"/>
      <c r="H106" s="191"/>
      <c r="I106" s="188"/>
      <c r="J106" s="189"/>
      <c r="K106" s="188"/>
      <c r="L106" s="194"/>
      <c r="M106" s="190"/>
    </row>
    <row r="107" spans="1:13" ht="15" customHeight="1" thickBot="1">
      <c r="A107" s="515"/>
      <c r="B107" s="104"/>
      <c r="C107" s="494" t="s">
        <v>420</v>
      </c>
      <c r="D107" s="427"/>
      <c r="E107" s="427"/>
      <c r="F107" s="427"/>
      <c r="G107" s="428"/>
      <c r="H107" s="178"/>
      <c r="I107" s="179"/>
      <c r="J107" s="180"/>
      <c r="K107" s="429"/>
      <c r="L107" s="430"/>
      <c r="M107" s="431"/>
    </row>
    <row r="108" spans="1:13" ht="16.5" thickBot="1">
      <c r="A108" s="416"/>
      <c r="B108" s="416"/>
      <c r="C108" s="416"/>
      <c r="D108" s="416"/>
      <c r="E108" s="416"/>
      <c r="F108" s="416"/>
      <c r="G108" s="416"/>
      <c r="H108" s="416"/>
      <c r="I108" s="416"/>
      <c r="J108" s="416"/>
      <c r="K108" s="416"/>
      <c r="L108" s="416"/>
      <c r="M108" s="416"/>
    </row>
    <row r="109" spans="1:13">
      <c r="A109" s="522">
        <v>14</v>
      </c>
      <c r="B109" s="35"/>
      <c r="C109" s="525" t="s">
        <v>518</v>
      </c>
      <c r="D109" s="526"/>
      <c r="E109" s="526"/>
      <c r="F109" s="526"/>
      <c r="G109" s="526"/>
      <c r="H109" s="526"/>
      <c r="I109" s="526"/>
      <c r="J109" s="526"/>
      <c r="K109" s="526"/>
      <c r="L109" s="526"/>
      <c r="M109" s="527"/>
    </row>
    <row r="110" spans="1:13" ht="18.75" customHeight="1">
      <c r="A110" s="523"/>
      <c r="B110" s="25">
        <v>1</v>
      </c>
      <c r="C110" s="303" t="s">
        <v>55</v>
      </c>
      <c r="D110" s="26" t="s">
        <v>31</v>
      </c>
      <c r="E110" s="246">
        <v>42500</v>
      </c>
      <c r="F110" s="27"/>
      <c r="G110" s="86"/>
      <c r="H110" s="54"/>
      <c r="I110" s="23"/>
      <c r="J110" s="23"/>
      <c r="K110" s="23"/>
      <c r="L110" s="23"/>
      <c r="M110" s="190"/>
    </row>
    <row r="111" spans="1:13" ht="15" customHeight="1">
      <c r="A111" s="523"/>
      <c r="B111" s="25">
        <f>B110+1</f>
        <v>2</v>
      </c>
      <c r="C111" s="303" t="s">
        <v>374</v>
      </c>
      <c r="D111" s="26" t="s">
        <v>31</v>
      </c>
      <c r="E111" s="246">
        <v>100000</v>
      </c>
      <c r="F111" s="27"/>
      <c r="G111" s="86"/>
      <c r="H111" s="54"/>
      <c r="I111" s="23"/>
      <c r="J111" s="23"/>
      <c r="K111" s="23"/>
      <c r="L111" s="23"/>
      <c r="M111" s="190"/>
    </row>
    <row r="112" spans="1:13" ht="14.25" customHeight="1">
      <c r="A112" s="523"/>
      <c r="B112" s="25">
        <f t="shared" ref="B112:B119" si="1">B111+1</f>
        <v>3</v>
      </c>
      <c r="C112" s="303" t="s">
        <v>56</v>
      </c>
      <c r="D112" s="26" t="s">
        <v>31</v>
      </c>
      <c r="E112" s="246">
        <v>120000</v>
      </c>
      <c r="F112" s="27"/>
      <c r="G112" s="86"/>
      <c r="H112" s="54"/>
      <c r="I112" s="23"/>
      <c r="J112" s="23"/>
      <c r="K112" s="23"/>
      <c r="L112" s="23"/>
      <c r="M112" s="190"/>
    </row>
    <row r="113" spans="1:13" ht="14.25" customHeight="1">
      <c r="A113" s="523"/>
      <c r="B113" s="25">
        <f t="shared" si="1"/>
        <v>4</v>
      </c>
      <c r="C113" s="303" t="s">
        <v>507</v>
      </c>
      <c r="D113" s="26" t="s">
        <v>31</v>
      </c>
      <c r="E113" s="246">
        <v>80000</v>
      </c>
      <c r="F113" s="27"/>
      <c r="G113" s="86"/>
      <c r="H113" s="54"/>
      <c r="I113" s="23"/>
      <c r="J113" s="23"/>
      <c r="K113" s="23"/>
      <c r="L113" s="23"/>
      <c r="M113" s="190"/>
    </row>
    <row r="114" spans="1:13" ht="43.5" customHeight="1">
      <c r="A114" s="523"/>
      <c r="B114" s="25">
        <f t="shared" si="1"/>
        <v>5</v>
      </c>
      <c r="C114" s="303" t="s">
        <v>57</v>
      </c>
      <c r="D114" s="26" t="s">
        <v>31</v>
      </c>
      <c r="E114" s="246">
        <v>700</v>
      </c>
      <c r="F114" s="27"/>
      <c r="G114" s="86"/>
      <c r="H114" s="54"/>
      <c r="I114" s="23"/>
      <c r="J114" s="23"/>
      <c r="K114" s="23"/>
      <c r="L114" s="23"/>
      <c r="M114" s="190"/>
    </row>
    <row r="115" spans="1:13" ht="43.5" customHeight="1">
      <c r="A115" s="523"/>
      <c r="B115" s="25">
        <f t="shared" si="1"/>
        <v>6</v>
      </c>
      <c r="C115" s="303" t="s">
        <v>58</v>
      </c>
      <c r="D115" s="26" t="s">
        <v>31</v>
      </c>
      <c r="E115" s="246">
        <v>700</v>
      </c>
      <c r="F115" s="27"/>
      <c r="G115" s="86"/>
      <c r="H115" s="54"/>
      <c r="I115" s="23"/>
      <c r="J115" s="23"/>
      <c r="K115" s="23"/>
      <c r="L115" s="23"/>
      <c r="M115" s="190"/>
    </row>
    <row r="116" spans="1:13" ht="44.25" customHeight="1">
      <c r="A116" s="523"/>
      <c r="B116" s="25">
        <f t="shared" si="1"/>
        <v>7</v>
      </c>
      <c r="C116" s="303" t="s">
        <v>59</v>
      </c>
      <c r="D116" s="26" t="s">
        <v>31</v>
      </c>
      <c r="E116" s="246">
        <v>200</v>
      </c>
      <c r="F116" s="27"/>
      <c r="G116" s="86"/>
      <c r="H116" s="54"/>
      <c r="I116" s="23"/>
      <c r="J116" s="23"/>
      <c r="K116" s="23"/>
      <c r="L116" s="23"/>
      <c r="M116" s="190"/>
    </row>
    <row r="117" spans="1:13" ht="25.5" customHeight="1">
      <c r="A117" s="523"/>
      <c r="B117" s="25">
        <f t="shared" si="1"/>
        <v>8</v>
      </c>
      <c r="C117" s="361" t="s">
        <v>60</v>
      </c>
      <c r="D117" s="26" t="s">
        <v>31</v>
      </c>
      <c r="E117" s="246">
        <v>50</v>
      </c>
      <c r="F117" s="27"/>
      <c r="G117" s="86"/>
      <c r="H117" s="54"/>
      <c r="I117" s="23"/>
      <c r="J117" s="23"/>
      <c r="K117" s="23"/>
      <c r="L117" s="23"/>
      <c r="M117" s="190"/>
    </row>
    <row r="118" spans="1:13">
      <c r="A118" s="523"/>
      <c r="B118" s="25">
        <f t="shared" si="1"/>
        <v>9</v>
      </c>
      <c r="C118" s="303" t="s">
        <v>399</v>
      </c>
      <c r="D118" s="26" t="s">
        <v>31</v>
      </c>
      <c r="E118" s="246">
        <v>80000</v>
      </c>
      <c r="F118" s="27"/>
      <c r="G118" s="86"/>
      <c r="H118" s="54"/>
      <c r="I118" s="23"/>
      <c r="J118" s="23"/>
      <c r="K118" s="23"/>
      <c r="L118" s="23"/>
      <c r="M118" s="190"/>
    </row>
    <row r="119" spans="1:13">
      <c r="A119" s="523"/>
      <c r="B119" s="25">
        <f t="shared" si="1"/>
        <v>10</v>
      </c>
      <c r="C119" s="351" t="s">
        <v>400</v>
      </c>
      <c r="D119" s="26" t="s">
        <v>31</v>
      </c>
      <c r="E119" s="246">
        <v>75000</v>
      </c>
      <c r="F119" s="22"/>
      <c r="G119" s="86"/>
      <c r="H119" s="54"/>
      <c r="I119" s="23"/>
      <c r="J119" s="23"/>
      <c r="K119" s="23"/>
      <c r="L119" s="23"/>
      <c r="M119" s="190"/>
    </row>
    <row r="120" spans="1:13" ht="18" customHeight="1" thickBot="1">
      <c r="A120" s="524"/>
      <c r="B120" s="33"/>
      <c r="C120" s="494" t="s">
        <v>480</v>
      </c>
      <c r="D120" s="427"/>
      <c r="E120" s="427"/>
      <c r="F120" s="427"/>
      <c r="G120" s="428"/>
      <c r="H120" s="178"/>
      <c r="I120" s="179"/>
      <c r="J120" s="180"/>
      <c r="K120" s="429"/>
      <c r="L120" s="430"/>
      <c r="M120" s="431"/>
    </row>
    <row r="121" spans="1:13" ht="16.5" thickBot="1">
      <c r="A121" s="416"/>
      <c r="B121" s="416"/>
      <c r="C121" s="416"/>
      <c r="D121" s="416"/>
      <c r="E121" s="416"/>
      <c r="F121" s="416"/>
      <c r="G121" s="416"/>
      <c r="H121" s="416"/>
      <c r="I121" s="416"/>
      <c r="J121" s="416"/>
      <c r="K121" s="416"/>
      <c r="L121" s="416"/>
      <c r="M121" s="416"/>
    </row>
    <row r="122" spans="1:13">
      <c r="A122" s="513">
        <v>15</v>
      </c>
      <c r="B122" s="29"/>
      <c r="C122" s="490" t="s">
        <v>250</v>
      </c>
      <c r="D122" s="414"/>
      <c r="E122" s="414"/>
      <c r="F122" s="414"/>
      <c r="G122" s="414"/>
      <c r="H122" s="414"/>
      <c r="I122" s="414"/>
      <c r="J122" s="414"/>
      <c r="K122" s="414"/>
      <c r="L122" s="414"/>
      <c r="M122" s="415"/>
    </row>
    <row r="123" spans="1:13" ht="33.75" customHeight="1">
      <c r="A123" s="514"/>
      <c r="B123" s="30">
        <v>1</v>
      </c>
      <c r="C123" s="313" t="s">
        <v>63</v>
      </c>
      <c r="D123" s="26" t="s">
        <v>31</v>
      </c>
      <c r="E123" s="66">
        <v>4500</v>
      </c>
      <c r="F123" s="13"/>
      <c r="G123" s="92"/>
      <c r="H123" s="54"/>
      <c r="I123" s="31"/>
      <c r="J123" s="31"/>
      <c r="K123" s="31"/>
      <c r="L123" s="32"/>
      <c r="M123" s="174"/>
    </row>
    <row r="124" spans="1:13" ht="24" customHeight="1" thickBot="1">
      <c r="A124" s="515"/>
      <c r="B124" s="33"/>
      <c r="C124" s="494" t="s">
        <v>251</v>
      </c>
      <c r="D124" s="427"/>
      <c r="E124" s="427"/>
      <c r="F124" s="427"/>
      <c r="G124" s="428"/>
      <c r="H124" s="178"/>
      <c r="I124" s="179"/>
      <c r="J124" s="180"/>
      <c r="K124" s="429"/>
      <c r="L124" s="430"/>
      <c r="M124" s="431"/>
    </row>
    <row r="125" spans="1:13" ht="16.5" thickBot="1">
      <c r="A125" s="416"/>
      <c r="B125" s="416"/>
      <c r="C125" s="416"/>
      <c r="D125" s="416"/>
      <c r="E125" s="416"/>
      <c r="F125" s="416"/>
      <c r="G125" s="416"/>
      <c r="H125" s="416"/>
      <c r="I125" s="416"/>
      <c r="J125" s="416"/>
      <c r="K125" s="416"/>
      <c r="L125" s="416"/>
      <c r="M125" s="416"/>
    </row>
    <row r="126" spans="1:13">
      <c r="A126" s="513">
        <v>16</v>
      </c>
      <c r="B126" s="29"/>
      <c r="C126" s="412" t="s">
        <v>481</v>
      </c>
      <c r="D126" s="413"/>
      <c r="E126" s="413"/>
      <c r="F126" s="413"/>
      <c r="G126" s="413"/>
      <c r="H126" s="413"/>
      <c r="I126" s="413"/>
      <c r="J126" s="413"/>
      <c r="K126" s="413"/>
      <c r="L126" s="413"/>
      <c r="M126" s="521"/>
    </row>
    <row r="127" spans="1:13" ht="36.75" customHeight="1">
      <c r="A127" s="514"/>
      <c r="B127" s="307">
        <v>1</v>
      </c>
      <c r="C127" s="362" t="s">
        <v>483</v>
      </c>
      <c r="D127" s="277" t="s">
        <v>31</v>
      </c>
      <c r="E127" s="277">
        <v>60</v>
      </c>
      <c r="F127" s="34"/>
      <c r="G127" s="310"/>
      <c r="H127" s="54"/>
      <c r="I127" s="31"/>
      <c r="J127" s="31"/>
      <c r="K127" s="31"/>
      <c r="L127" s="32"/>
      <c r="M127" s="174"/>
    </row>
    <row r="128" spans="1:13" ht="44.25" customHeight="1">
      <c r="A128" s="514"/>
      <c r="B128" s="308">
        <v>2</v>
      </c>
      <c r="C128" s="362" t="s">
        <v>484</v>
      </c>
      <c r="D128" s="299" t="s">
        <v>31</v>
      </c>
      <c r="E128" s="299">
        <v>15</v>
      </c>
      <c r="F128" s="34"/>
      <c r="G128" s="310"/>
      <c r="H128" s="54"/>
      <c r="I128" s="188"/>
      <c r="J128" s="189"/>
      <c r="K128" s="188"/>
      <c r="L128" s="194"/>
      <c r="M128" s="190"/>
    </row>
    <row r="129" spans="1:13" ht="36.75" customHeight="1">
      <c r="A129" s="514"/>
      <c r="B129" s="309">
        <v>3</v>
      </c>
      <c r="C129" s="362" t="s">
        <v>485</v>
      </c>
      <c r="D129" s="299" t="s">
        <v>31</v>
      </c>
      <c r="E129" s="299">
        <v>60</v>
      </c>
      <c r="F129" s="34"/>
      <c r="G129" s="304"/>
      <c r="H129" s="99"/>
      <c r="I129" s="305"/>
      <c r="J129" s="306"/>
      <c r="K129" s="188"/>
      <c r="L129" s="188"/>
      <c r="M129" s="190"/>
    </row>
    <row r="130" spans="1:13" ht="18.75" customHeight="1" thickBot="1">
      <c r="A130" s="515"/>
      <c r="B130" s="33"/>
      <c r="C130" s="424" t="s">
        <v>482</v>
      </c>
      <c r="D130" s="425"/>
      <c r="E130" s="425"/>
      <c r="F130" s="425"/>
      <c r="G130" s="428"/>
      <c r="H130" s="178"/>
      <c r="I130" s="179"/>
      <c r="J130" s="180"/>
      <c r="K130" s="429"/>
      <c r="L130" s="430"/>
      <c r="M130" s="431"/>
    </row>
    <row r="131" spans="1:13" ht="16.5" thickBot="1">
      <c r="A131" s="416"/>
      <c r="B131" s="416"/>
      <c r="C131" s="416"/>
      <c r="D131" s="416"/>
      <c r="E131" s="416"/>
      <c r="F131" s="416"/>
      <c r="G131" s="416"/>
      <c r="H131" s="416"/>
      <c r="I131" s="416"/>
      <c r="J131" s="416"/>
      <c r="K131" s="416"/>
      <c r="L131" s="416"/>
      <c r="M131" s="416"/>
    </row>
    <row r="132" spans="1:13">
      <c r="A132" s="528">
        <v>17</v>
      </c>
      <c r="B132" s="35"/>
      <c r="C132" s="531" t="s">
        <v>252</v>
      </c>
      <c r="D132" s="519"/>
      <c r="E132" s="519"/>
      <c r="F132" s="519"/>
      <c r="G132" s="519"/>
      <c r="H132" s="519"/>
      <c r="I132" s="519"/>
      <c r="J132" s="519"/>
      <c r="K132" s="519"/>
      <c r="L132" s="519"/>
      <c r="M132" s="520"/>
    </row>
    <row r="133" spans="1:13" ht="22.5" customHeight="1">
      <c r="A133" s="529"/>
      <c r="B133" s="25">
        <v>1</v>
      </c>
      <c r="C133" s="313" t="s">
        <v>405</v>
      </c>
      <c r="D133" s="36" t="s">
        <v>31</v>
      </c>
      <c r="E133" s="43">
        <v>50</v>
      </c>
      <c r="F133" s="13"/>
      <c r="G133" s="90"/>
      <c r="H133" s="54"/>
      <c r="I133" s="23"/>
      <c r="J133" s="23"/>
      <c r="K133" s="23"/>
      <c r="L133" s="23"/>
      <c r="M133" s="174"/>
    </row>
    <row r="134" spans="1:13" ht="24" customHeight="1">
      <c r="A134" s="529"/>
      <c r="B134" s="1">
        <v>2</v>
      </c>
      <c r="C134" s="313" t="s">
        <v>406</v>
      </c>
      <c r="D134" s="36" t="s">
        <v>31</v>
      </c>
      <c r="E134" s="43">
        <v>20</v>
      </c>
      <c r="F134" s="13"/>
      <c r="G134" s="90"/>
      <c r="H134" s="54"/>
      <c r="I134" s="188"/>
      <c r="J134" s="189"/>
      <c r="K134" s="188"/>
      <c r="L134" s="188"/>
      <c r="M134" s="190"/>
    </row>
    <row r="135" spans="1:13" ht="18" customHeight="1" thickBot="1">
      <c r="A135" s="530"/>
      <c r="B135" s="33"/>
      <c r="C135" s="494" t="s">
        <v>253</v>
      </c>
      <c r="D135" s="427"/>
      <c r="E135" s="427"/>
      <c r="F135" s="427"/>
      <c r="G135" s="428"/>
      <c r="H135" s="178"/>
      <c r="I135" s="179"/>
      <c r="J135" s="180"/>
      <c r="K135" s="429"/>
      <c r="L135" s="430"/>
      <c r="M135" s="431"/>
    </row>
    <row r="136" spans="1:13" ht="16.5" thickBot="1">
      <c r="A136" s="416"/>
      <c r="B136" s="416"/>
      <c r="C136" s="416"/>
      <c r="D136" s="416"/>
      <c r="E136" s="416"/>
      <c r="F136" s="416"/>
      <c r="G136" s="416"/>
      <c r="H136" s="416"/>
      <c r="I136" s="416"/>
      <c r="J136" s="416"/>
      <c r="K136" s="416"/>
      <c r="L136" s="416"/>
      <c r="M136" s="416"/>
    </row>
    <row r="137" spans="1:13">
      <c r="A137" s="528">
        <v>18</v>
      </c>
      <c r="B137" s="37"/>
      <c r="C137" s="532" t="s">
        <v>254</v>
      </c>
      <c r="D137" s="532"/>
      <c r="E137" s="532"/>
      <c r="F137" s="532"/>
      <c r="G137" s="532"/>
      <c r="H137" s="532"/>
      <c r="I137" s="532"/>
      <c r="J137" s="532"/>
      <c r="K137" s="532"/>
      <c r="L137" s="532"/>
      <c r="M137" s="533"/>
    </row>
    <row r="138" spans="1:13" ht="25.5" customHeight="1">
      <c r="A138" s="529"/>
      <c r="B138" s="30">
        <v>1</v>
      </c>
      <c r="C138" s="311" t="s">
        <v>64</v>
      </c>
      <c r="D138" s="36" t="s">
        <v>31</v>
      </c>
      <c r="E138" s="43">
        <v>100</v>
      </c>
      <c r="F138" s="38"/>
      <c r="G138" s="93"/>
      <c r="H138" s="54"/>
      <c r="I138" s="17"/>
      <c r="J138" s="17"/>
      <c r="K138" s="17"/>
      <c r="L138" s="17"/>
      <c r="M138" s="190"/>
    </row>
    <row r="139" spans="1:13" ht="27.75" customHeight="1">
      <c r="A139" s="529"/>
      <c r="B139" s="30">
        <v>2</v>
      </c>
      <c r="C139" s="311" t="s">
        <v>353</v>
      </c>
      <c r="D139" s="36" t="s">
        <v>31</v>
      </c>
      <c r="E139" s="43">
        <v>100</v>
      </c>
      <c r="F139" s="38"/>
      <c r="G139" s="93"/>
      <c r="H139" s="54"/>
      <c r="I139" s="17"/>
      <c r="J139" s="17"/>
      <c r="K139" s="17"/>
      <c r="L139" s="17"/>
      <c r="M139" s="190"/>
    </row>
    <row r="140" spans="1:13" ht="23.25" customHeight="1">
      <c r="A140" s="529"/>
      <c r="B140" s="1">
        <v>3</v>
      </c>
      <c r="C140" s="311" t="s">
        <v>65</v>
      </c>
      <c r="D140" s="36" t="s">
        <v>31</v>
      </c>
      <c r="E140" s="43">
        <v>50</v>
      </c>
      <c r="F140" s="38"/>
      <c r="G140" s="93"/>
      <c r="H140" s="54"/>
      <c r="I140" s="188"/>
      <c r="J140" s="189"/>
      <c r="K140" s="188"/>
      <c r="L140" s="188"/>
      <c r="M140" s="190"/>
    </row>
    <row r="141" spans="1:13" ht="18" customHeight="1" thickBot="1">
      <c r="A141" s="530"/>
      <c r="B141" s="39"/>
      <c r="C141" s="494" t="s">
        <v>255</v>
      </c>
      <c r="D141" s="427"/>
      <c r="E141" s="427"/>
      <c r="F141" s="427"/>
      <c r="G141" s="428"/>
      <c r="H141" s="178"/>
      <c r="I141" s="179"/>
      <c r="J141" s="180"/>
      <c r="K141" s="429"/>
      <c r="L141" s="430"/>
      <c r="M141" s="431"/>
    </row>
    <row r="142" spans="1:13" ht="16.5" thickBot="1">
      <c r="A142" s="416"/>
      <c r="B142" s="416"/>
      <c r="C142" s="416"/>
      <c r="D142" s="416"/>
      <c r="E142" s="416"/>
      <c r="F142" s="416"/>
      <c r="G142" s="416"/>
      <c r="H142" s="416"/>
      <c r="I142" s="416"/>
      <c r="J142" s="416"/>
      <c r="K142" s="416"/>
      <c r="L142" s="416"/>
      <c r="M142" s="416"/>
    </row>
    <row r="143" spans="1:13">
      <c r="A143" s="528">
        <v>19</v>
      </c>
      <c r="B143" s="29"/>
      <c r="C143" s="490" t="s">
        <v>256</v>
      </c>
      <c r="D143" s="414"/>
      <c r="E143" s="414"/>
      <c r="F143" s="414"/>
      <c r="G143" s="414"/>
      <c r="H143" s="414"/>
      <c r="I143" s="414"/>
      <c r="J143" s="414"/>
      <c r="K143" s="414"/>
      <c r="L143" s="414"/>
      <c r="M143" s="415"/>
    </row>
    <row r="144" spans="1:13" ht="21.75" customHeight="1">
      <c r="A144" s="529"/>
      <c r="B144" s="1">
        <v>1</v>
      </c>
      <c r="C144" s="312" t="s">
        <v>66</v>
      </c>
      <c r="D144" s="316" t="s">
        <v>31</v>
      </c>
      <c r="E144" s="315">
        <v>40000</v>
      </c>
      <c r="F144" s="41"/>
      <c r="G144" s="191"/>
      <c r="H144" s="54"/>
      <c r="I144" s="188"/>
      <c r="J144" s="189"/>
      <c r="K144" s="188"/>
      <c r="L144" s="188"/>
      <c r="M144" s="190"/>
    </row>
    <row r="145" spans="1:13" ht="18" customHeight="1" thickBot="1">
      <c r="A145" s="530"/>
      <c r="B145" s="33"/>
      <c r="C145" s="494" t="s">
        <v>393</v>
      </c>
      <c r="D145" s="427"/>
      <c r="E145" s="427"/>
      <c r="F145" s="427"/>
      <c r="G145" s="428"/>
      <c r="H145" s="178"/>
      <c r="I145" s="179"/>
      <c r="J145" s="180"/>
      <c r="K145" s="429"/>
      <c r="L145" s="430"/>
      <c r="M145" s="431"/>
    </row>
    <row r="146" spans="1:13" ht="16.5" thickBot="1">
      <c r="A146" s="416"/>
      <c r="B146" s="416"/>
      <c r="C146" s="416"/>
      <c r="D146" s="416"/>
      <c r="E146" s="416"/>
      <c r="F146" s="416"/>
      <c r="G146" s="416"/>
      <c r="H146" s="416"/>
      <c r="I146" s="416"/>
      <c r="J146" s="416"/>
      <c r="K146" s="416"/>
      <c r="L146" s="416"/>
      <c r="M146" s="416"/>
    </row>
    <row r="147" spans="1:13">
      <c r="A147" s="528">
        <v>20</v>
      </c>
      <c r="B147" s="42"/>
      <c r="C147" s="535" t="s">
        <v>257</v>
      </c>
      <c r="D147" s="536"/>
      <c r="E147" s="536"/>
      <c r="F147" s="536"/>
      <c r="G147" s="536"/>
      <c r="H147" s="536"/>
      <c r="I147" s="536"/>
      <c r="J147" s="536"/>
      <c r="K147" s="536"/>
      <c r="L147" s="536"/>
      <c r="M147" s="537"/>
    </row>
    <row r="148" spans="1:13" ht="13.5" customHeight="1">
      <c r="A148" s="529"/>
      <c r="B148" s="1">
        <v>1</v>
      </c>
      <c r="C148" s="313" t="s">
        <v>67</v>
      </c>
      <c r="D148" s="314" t="s">
        <v>31</v>
      </c>
      <c r="E148" s="315">
        <v>12000</v>
      </c>
      <c r="F148" s="41"/>
      <c r="G148" s="191"/>
      <c r="H148" s="54"/>
      <c r="I148" s="188"/>
      <c r="J148" s="189"/>
      <c r="K148" s="188"/>
      <c r="L148" s="188"/>
      <c r="M148" s="190"/>
    </row>
    <row r="149" spans="1:13" ht="12.75" customHeight="1" thickBot="1">
      <c r="A149" s="530"/>
      <c r="B149" s="33"/>
      <c r="C149" s="494" t="s">
        <v>258</v>
      </c>
      <c r="D149" s="427"/>
      <c r="E149" s="427"/>
      <c r="F149" s="427"/>
      <c r="G149" s="428"/>
      <c r="H149" s="178"/>
      <c r="I149" s="179"/>
      <c r="J149" s="180"/>
      <c r="K149" s="429"/>
      <c r="L149" s="430"/>
      <c r="M149" s="431"/>
    </row>
    <row r="150" spans="1:13" ht="16.5" thickBot="1">
      <c r="A150" s="416"/>
      <c r="B150" s="416"/>
      <c r="C150" s="416"/>
      <c r="D150" s="416"/>
      <c r="E150" s="416"/>
      <c r="F150" s="416"/>
      <c r="G150" s="416"/>
      <c r="H150" s="416"/>
      <c r="I150" s="416"/>
      <c r="J150" s="416"/>
      <c r="K150" s="416"/>
      <c r="L150" s="416"/>
      <c r="M150" s="416"/>
    </row>
    <row r="151" spans="1:13">
      <c r="A151" s="528">
        <v>21</v>
      </c>
      <c r="B151" s="42" t="s">
        <v>68</v>
      </c>
      <c r="C151" s="535" t="s">
        <v>259</v>
      </c>
      <c r="D151" s="536"/>
      <c r="E151" s="536"/>
      <c r="F151" s="536"/>
      <c r="G151" s="536"/>
      <c r="H151" s="536"/>
      <c r="I151" s="536"/>
      <c r="J151" s="536"/>
      <c r="K151" s="536"/>
      <c r="L151" s="536"/>
      <c r="M151" s="537"/>
    </row>
    <row r="152" spans="1:13" ht="18" customHeight="1">
      <c r="A152" s="529"/>
      <c r="B152" s="1">
        <v>1</v>
      </c>
      <c r="C152" s="303" t="s">
        <v>486</v>
      </c>
      <c r="D152" s="43" t="s">
        <v>31</v>
      </c>
      <c r="E152" s="247">
        <v>160000</v>
      </c>
      <c r="F152" s="44"/>
      <c r="G152" s="86"/>
      <c r="H152" s="54"/>
      <c r="I152" s="188"/>
      <c r="J152" s="189"/>
      <c r="K152" s="188"/>
      <c r="L152" s="188"/>
      <c r="M152" s="190"/>
    </row>
    <row r="153" spans="1:13" ht="21.75" customHeight="1">
      <c r="A153" s="529"/>
      <c r="B153" s="1">
        <v>2</v>
      </c>
      <c r="C153" s="303" t="s">
        <v>69</v>
      </c>
      <c r="D153" s="43" t="s">
        <v>31</v>
      </c>
      <c r="E153" s="247">
        <v>100</v>
      </c>
      <c r="F153" s="44"/>
      <c r="G153" s="86"/>
      <c r="H153" s="54"/>
      <c r="I153" s="188"/>
      <c r="J153" s="189"/>
      <c r="K153" s="188"/>
      <c r="L153" s="188"/>
      <c r="M153" s="190"/>
    </row>
    <row r="154" spans="1:13">
      <c r="A154" s="529"/>
      <c r="B154" s="1">
        <v>3</v>
      </c>
      <c r="C154" s="303" t="s">
        <v>70</v>
      </c>
      <c r="D154" s="43" t="s">
        <v>31</v>
      </c>
      <c r="E154" s="247">
        <v>12000</v>
      </c>
      <c r="F154" s="44"/>
      <c r="G154" s="86"/>
      <c r="H154" s="54"/>
      <c r="I154" s="188"/>
      <c r="J154" s="189"/>
      <c r="K154" s="188"/>
      <c r="L154" s="188"/>
      <c r="M154" s="190"/>
    </row>
    <row r="155" spans="1:13" ht="17.25" customHeight="1">
      <c r="A155" s="534"/>
      <c r="B155" s="4">
        <v>4</v>
      </c>
      <c r="C155" s="303" t="s">
        <v>71</v>
      </c>
      <c r="D155" s="43" t="s">
        <v>31</v>
      </c>
      <c r="E155" s="247">
        <v>10</v>
      </c>
      <c r="F155" s="44"/>
      <c r="G155" s="86"/>
      <c r="H155" s="54"/>
      <c r="I155" s="188"/>
      <c r="J155" s="189"/>
      <c r="K155" s="188"/>
      <c r="L155" s="188"/>
      <c r="M155" s="190"/>
    </row>
    <row r="156" spans="1:13" ht="34.5" customHeight="1">
      <c r="A156" s="534"/>
      <c r="B156" s="4">
        <v>5</v>
      </c>
      <c r="C156" s="303" t="s">
        <v>375</v>
      </c>
      <c r="D156" s="43" t="s">
        <v>31</v>
      </c>
      <c r="E156" s="247">
        <v>100</v>
      </c>
      <c r="F156" s="44"/>
      <c r="G156" s="86"/>
      <c r="H156" s="54"/>
      <c r="I156" s="188"/>
      <c r="J156" s="189"/>
      <c r="K156" s="188"/>
      <c r="L156" s="188"/>
      <c r="M156" s="190"/>
    </row>
    <row r="157" spans="1:13" ht="27" customHeight="1">
      <c r="A157" s="534"/>
      <c r="B157" s="4">
        <v>6</v>
      </c>
      <c r="C157" s="303" t="s">
        <v>392</v>
      </c>
      <c r="D157" s="43" t="s">
        <v>31</v>
      </c>
      <c r="E157" s="247">
        <v>200</v>
      </c>
      <c r="F157" s="44"/>
      <c r="G157" s="86"/>
      <c r="H157" s="54"/>
      <c r="I157" s="188"/>
      <c r="J157" s="189"/>
      <c r="K157" s="188"/>
      <c r="L157" s="188"/>
      <c r="M157" s="190"/>
    </row>
    <row r="158" spans="1:13" ht="16.5" customHeight="1" thickBot="1">
      <c r="A158" s="530"/>
      <c r="B158" s="33"/>
      <c r="C158" s="494" t="s">
        <v>391</v>
      </c>
      <c r="D158" s="427"/>
      <c r="E158" s="427"/>
      <c r="F158" s="427"/>
      <c r="G158" s="428"/>
      <c r="H158" s="178"/>
      <c r="I158" s="179"/>
      <c r="J158" s="180"/>
      <c r="K158" s="429"/>
      <c r="L158" s="430"/>
      <c r="M158" s="431"/>
    </row>
    <row r="159" spans="1:13" ht="16.5" thickBot="1">
      <c r="A159" s="416"/>
      <c r="B159" s="416"/>
      <c r="C159" s="416"/>
      <c r="D159" s="416"/>
      <c r="E159" s="416"/>
      <c r="F159" s="416"/>
      <c r="G159" s="416"/>
      <c r="H159" s="416"/>
      <c r="I159" s="416"/>
      <c r="J159" s="416"/>
      <c r="K159" s="416"/>
      <c r="L159" s="416"/>
      <c r="M159" s="416"/>
    </row>
    <row r="160" spans="1:13">
      <c r="A160" s="513">
        <v>22</v>
      </c>
      <c r="B160" s="42" t="s">
        <v>68</v>
      </c>
      <c r="C160" s="538" t="s">
        <v>260</v>
      </c>
      <c r="D160" s="539"/>
      <c r="E160" s="539"/>
      <c r="F160" s="539"/>
      <c r="G160" s="539"/>
      <c r="H160" s="539"/>
      <c r="I160" s="539"/>
      <c r="J160" s="539"/>
      <c r="K160" s="539"/>
      <c r="L160" s="539"/>
      <c r="M160" s="540"/>
    </row>
    <row r="161" spans="1:13" ht="31.5" customHeight="1">
      <c r="A161" s="514"/>
      <c r="B161" s="1">
        <v>1</v>
      </c>
      <c r="C161" s="317" t="s">
        <v>376</v>
      </c>
      <c r="D161" s="43" t="s">
        <v>31</v>
      </c>
      <c r="E161" s="247">
        <v>50000</v>
      </c>
      <c r="F161" s="22"/>
      <c r="G161" s="86"/>
      <c r="H161" s="54"/>
      <c r="I161" s="188"/>
      <c r="J161" s="189"/>
      <c r="K161" s="188"/>
      <c r="L161" s="188"/>
      <c r="M161" s="190"/>
    </row>
    <row r="162" spans="1:13" ht="21.75" customHeight="1">
      <c r="A162" s="514"/>
      <c r="B162" s="1">
        <v>2</v>
      </c>
      <c r="C162" s="317" t="s">
        <v>377</v>
      </c>
      <c r="D162" s="43" t="s">
        <v>31</v>
      </c>
      <c r="E162" s="247">
        <v>1000</v>
      </c>
      <c r="F162" s="22"/>
      <c r="G162" s="86"/>
      <c r="H162" s="54"/>
      <c r="I162" s="188"/>
      <c r="J162" s="189"/>
      <c r="K162" s="188"/>
      <c r="L162" s="188"/>
      <c r="M162" s="190"/>
    </row>
    <row r="163" spans="1:13" ht="23.25" customHeight="1">
      <c r="A163" s="514"/>
      <c r="B163" s="1">
        <v>3</v>
      </c>
      <c r="C163" s="317" t="s">
        <v>378</v>
      </c>
      <c r="D163" s="43" t="s">
        <v>31</v>
      </c>
      <c r="E163" s="247">
        <v>1000</v>
      </c>
      <c r="F163" s="22"/>
      <c r="G163" s="86"/>
      <c r="H163" s="54"/>
      <c r="I163" s="188"/>
      <c r="J163" s="189"/>
      <c r="K163" s="188"/>
      <c r="L163" s="188"/>
      <c r="M163" s="190"/>
    </row>
    <row r="164" spans="1:13" ht="18" customHeight="1" thickBot="1">
      <c r="A164" s="515"/>
      <c r="B164" s="33"/>
      <c r="C164" s="494" t="s">
        <v>379</v>
      </c>
      <c r="D164" s="427"/>
      <c r="E164" s="427"/>
      <c r="F164" s="427"/>
      <c r="G164" s="428"/>
      <c r="H164" s="178"/>
      <c r="I164" s="179"/>
      <c r="J164" s="180"/>
      <c r="K164" s="429"/>
      <c r="L164" s="430"/>
      <c r="M164" s="431"/>
    </row>
    <row r="165" spans="1:13" ht="16.5" thickBot="1">
      <c r="A165" s="416"/>
      <c r="B165" s="416"/>
      <c r="C165" s="416"/>
      <c r="D165" s="416"/>
      <c r="E165" s="416"/>
      <c r="F165" s="416"/>
      <c r="G165" s="416"/>
      <c r="H165" s="416"/>
      <c r="I165" s="416"/>
      <c r="J165" s="416"/>
      <c r="K165" s="416"/>
      <c r="L165" s="416"/>
      <c r="M165" s="416"/>
    </row>
    <row r="166" spans="1:13">
      <c r="A166" s="513">
        <v>23</v>
      </c>
      <c r="B166" s="45"/>
      <c r="C166" s="490" t="s">
        <v>261</v>
      </c>
      <c r="D166" s="414"/>
      <c r="E166" s="414"/>
      <c r="F166" s="414"/>
      <c r="G166" s="414"/>
      <c r="H166" s="414"/>
      <c r="I166" s="414"/>
      <c r="J166" s="414"/>
      <c r="K166" s="414"/>
      <c r="L166" s="414"/>
      <c r="M166" s="415"/>
    </row>
    <row r="167" spans="1:13" ht="26.25" customHeight="1">
      <c r="A167" s="514"/>
      <c r="B167" s="14">
        <v>1</v>
      </c>
      <c r="C167" s="318" t="s">
        <v>72</v>
      </c>
      <c r="D167" s="26" t="s">
        <v>31</v>
      </c>
      <c r="E167" s="66">
        <v>500</v>
      </c>
      <c r="F167" s="2"/>
      <c r="G167" s="8"/>
      <c r="H167" s="54"/>
      <c r="I167" s="196"/>
      <c r="J167" s="196"/>
      <c r="K167" s="196"/>
      <c r="L167" s="196"/>
      <c r="M167" s="197"/>
    </row>
    <row r="168" spans="1:13" ht="36.75" customHeight="1">
      <c r="A168" s="514"/>
      <c r="B168" s="14">
        <v>2</v>
      </c>
      <c r="C168" s="319" t="s">
        <v>73</v>
      </c>
      <c r="D168" s="26" t="s">
        <v>31</v>
      </c>
      <c r="E168" s="66">
        <v>500</v>
      </c>
      <c r="F168" s="2"/>
      <c r="G168" s="8"/>
      <c r="H168" s="54"/>
      <c r="I168" s="198"/>
      <c r="J168" s="198"/>
      <c r="K168" s="198"/>
      <c r="L168" s="198"/>
      <c r="M168" s="197"/>
    </row>
    <row r="169" spans="1:13" ht="18.75" customHeight="1">
      <c r="A169" s="514"/>
      <c r="B169" s="14">
        <v>3</v>
      </c>
      <c r="C169" s="318" t="s">
        <v>74</v>
      </c>
      <c r="D169" s="26" t="s">
        <v>31</v>
      </c>
      <c r="E169" s="66">
        <v>650</v>
      </c>
      <c r="F169" s="2"/>
      <c r="G169" s="8"/>
      <c r="H169" s="54"/>
      <c r="I169" s="188"/>
      <c r="J169" s="188"/>
      <c r="K169" s="188"/>
      <c r="L169" s="188"/>
      <c r="M169" s="197"/>
    </row>
    <row r="170" spans="1:13" ht="16.5" customHeight="1">
      <c r="A170" s="514"/>
      <c r="B170" s="14">
        <v>4</v>
      </c>
      <c r="C170" s="318" t="s">
        <v>75</v>
      </c>
      <c r="D170" s="26" t="s">
        <v>31</v>
      </c>
      <c r="E170" s="66">
        <v>200</v>
      </c>
      <c r="F170" s="2"/>
      <c r="G170" s="8"/>
      <c r="H170" s="54"/>
      <c r="I170" s="188"/>
      <c r="J170" s="188"/>
      <c r="K170" s="188"/>
      <c r="L170" s="188"/>
      <c r="M170" s="197"/>
    </row>
    <row r="171" spans="1:13">
      <c r="A171" s="514"/>
      <c r="B171" s="14">
        <v>5</v>
      </c>
      <c r="C171" s="318" t="s">
        <v>76</v>
      </c>
      <c r="D171" s="26" t="s">
        <v>31</v>
      </c>
      <c r="E171" s="66">
        <v>700</v>
      </c>
      <c r="F171" s="2"/>
      <c r="G171" s="8"/>
      <c r="H171" s="54"/>
      <c r="I171" s="188"/>
      <c r="J171" s="188"/>
      <c r="K171" s="188"/>
      <c r="L171" s="188"/>
      <c r="M171" s="197"/>
    </row>
    <row r="172" spans="1:13" ht="21.75" customHeight="1">
      <c r="A172" s="514"/>
      <c r="B172" s="14">
        <v>6</v>
      </c>
      <c r="C172" s="318" t="s">
        <v>77</v>
      </c>
      <c r="D172" s="26" t="s">
        <v>31</v>
      </c>
      <c r="E172" s="66">
        <v>600</v>
      </c>
      <c r="F172" s="2"/>
      <c r="G172" s="8"/>
      <c r="H172" s="54"/>
      <c r="I172" s="188"/>
      <c r="J172" s="188"/>
      <c r="K172" s="188"/>
      <c r="L172" s="188"/>
      <c r="M172" s="197"/>
    </row>
    <row r="173" spans="1:13" ht="23.25" customHeight="1">
      <c r="A173" s="514"/>
      <c r="B173" s="14">
        <v>7</v>
      </c>
      <c r="C173" s="320" t="s">
        <v>78</v>
      </c>
      <c r="D173" s="26" t="s">
        <v>31</v>
      </c>
      <c r="E173" s="66">
        <v>500</v>
      </c>
      <c r="F173" s="2"/>
      <c r="G173" s="8"/>
      <c r="H173" s="54"/>
      <c r="I173" s="188"/>
      <c r="J173" s="188"/>
      <c r="K173" s="188"/>
      <c r="L173" s="188"/>
      <c r="M173" s="197"/>
    </row>
    <row r="174" spans="1:13" ht="19.5" customHeight="1" thickBot="1">
      <c r="A174" s="515"/>
      <c r="B174" s="47"/>
      <c r="C174" s="494" t="s">
        <v>262</v>
      </c>
      <c r="D174" s="427"/>
      <c r="E174" s="427"/>
      <c r="F174" s="427"/>
      <c r="G174" s="428"/>
      <c r="H174" s="178"/>
      <c r="I174" s="179"/>
      <c r="J174" s="180"/>
      <c r="K174" s="429"/>
      <c r="L174" s="430"/>
      <c r="M174" s="431"/>
    </row>
    <row r="175" spans="1:13" ht="16.5" thickBot="1">
      <c r="A175" s="416"/>
      <c r="B175" s="416"/>
      <c r="C175" s="416"/>
      <c r="D175" s="416"/>
      <c r="E175" s="416"/>
      <c r="F175" s="416"/>
      <c r="G175" s="416"/>
      <c r="H175" s="416"/>
      <c r="I175" s="416"/>
      <c r="J175" s="416"/>
      <c r="K175" s="416"/>
      <c r="L175" s="416"/>
      <c r="M175" s="416"/>
    </row>
    <row r="176" spans="1:13">
      <c r="A176" s="528">
        <v>24</v>
      </c>
      <c r="B176" s="12"/>
      <c r="C176" s="532" t="s">
        <v>263</v>
      </c>
      <c r="D176" s="532"/>
      <c r="E176" s="532"/>
      <c r="F176" s="532"/>
      <c r="G176" s="532"/>
      <c r="H176" s="532"/>
      <c r="I176" s="532"/>
      <c r="J176" s="532"/>
      <c r="K176" s="532"/>
      <c r="L176" s="532"/>
      <c r="M176" s="533"/>
    </row>
    <row r="177" spans="1:13" ht="17.25" customHeight="1">
      <c r="A177" s="529"/>
      <c r="B177" s="1">
        <v>1</v>
      </c>
      <c r="C177" s="321" t="s">
        <v>79</v>
      </c>
      <c r="D177" s="26" t="s">
        <v>31</v>
      </c>
      <c r="E177" s="66">
        <v>50</v>
      </c>
      <c r="F177" s="49"/>
      <c r="G177" s="86"/>
      <c r="H177" s="54"/>
      <c r="I177" s="196"/>
      <c r="J177" s="196"/>
      <c r="K177" s="196"/>
      <c r="L177" s="196"/>
      <c r="M177" s="190"/>
    </row>
    <row r="178" spans="1:13" ht="16.5" customHeight="1" thickBot="1">
      <c r="A178" s="530"/>
      <c r="B178" s="47"/>
      <c r="C178" s="494" t="s">
        <v>264</v>
      </c>
      <c r="D178" s="427"/>
      <c r="E178" s="427"/>
      <c r="F178" s="427"/>
      <c r="G178" s="428"/>
      <c r="H178" s="178"/>
      <c r="I178" s="179"/>
      <c r="J178" s="180"/>
      <c r="K178" s="429"/>
      <c r="L178" s="430"/>
      <c r="M178" s="431"/>
    </row>
    <row r="179" spans="1:13" ht="16.5" thickBot="1">
      <c r="A179" s="416"/>
      <c r="B179" s="416"/>
      <c r="C179" s="416"/>
      <c r="D179" s="416"/>
      <c r="E179" s="416"/>
      <c r="F179" s="416"/>
      <c r="G179" s="416"/>
      <c r="H179" s="416"/>
      <c r="I179" s="416"/>
      <c r="J179" s="416"/>
      <c r="K179" s="416"/>
      <c r="L179" s="416"/>
      <c r="M179" s="416"/>
    </row>
    <row r="180" spans="1:13">
      <c r="A180" s="528">
        <v>25</v>
      </c>
      <c r="B180" s="12"/>
      <c r="C180" s="532" t="s">
        <v>265</v>
      </c>
      <c r="D180" s="532"/>
      <c r="E180" s="532"/>
      <c r="F180" s="532"/>
      <c r="G180" s="532"/>
      <c r="H180" s="532"/>
      <c r="I180" s="532"/>
      <c r="J180" s="532"/>
      <c r="K180" s="532"/>
      <c r="L180" s="532"/>
      <c r="M180" s="533"/>
    </row>
    <row r="181" spans="1:13" ht="22.5" customHeight="1">
      <c r="A181" s="529"/>
      <c r="B181" s="1">
        <v>1</v>
      </c>
      <c r="C181" s="318" t="s">
        <v>80</v>
      </c>
      <c r="D181" s="26" t="s">
        <v>31</v>
      </c>
      <c r="E181" s="66">
        <v>1200</v>
      </c>
      <c r="F181" s="50"/>
      <c r="G181" s="86"/>
      <c r="H181" s="54"/>
      <c r="I181" s="196"/>
      <c r="J181" s="196"/>
      <c r="K181" s="196"/>
      <c r="L181" s="196"/>
      <c r="M181" s="190"/>
    </row>
    <row r="182" spans="1:13" ht="46.5" customHeight="1">
      <c r="A182" s="529"/>
      <c r="B182" s="1">
        <v>2</v>
      </c>
      <c r="C182" s="318" t="s">
        <v>81</v>
      </c>
      <c r="D182" s="26" t="s">
        <v>31</v>
      </c>
      <c r="E182" s="66">
        <v>100</v>
      </c>
      <c r="F182" s="50"/>
      <c r="G182" s="86"/>
      <c r="H182" s="54"/>
      <c r="I182" s="198"/>
      <c r="J182" s="198"/>
      <c r="K182" s="198"/>
      <c r="L182" s="198"/>
      <c r="M182" s="190"/>
    </row>
    <row r="183" spans="1:13" ht="17.25" customHeight="1">
      <c r="A183" s="529"/>
      <c r="B183" s="1">
        <v>3</v>
      </c>
      <c r="C183" s="318" t="s">
        <v>82</v>
      </c>
      <c r="D183" s="26" t="s">
        <v>31</v>
      </c>
      <c r="E183" s="66">
        <v>50</v>
      </c>
      <c r="F183" s="50"/>
      <c r="G183" s="86"/>
      <c r="H183" s="54"/>
      <c r="I183" s="188"/>
      <c r="J183" s="188"/>
      <c r="K183" s="188"/>
      <c r="L183" s="188"/>
      <c r="M183" s="190"/>
    </row>
    <row r="184" spans="1:13">
      <c r="A184" s="529"/>
      <c r="B184" s="1">
        <v>4</v>
      </c>
      <c r="C184" s="318" t="s">
        <v>83</v>
      </c>
      <c r="D184" s="26" t="s">
        <v>31</v>
      </c>
      <c r="E184" s="66">
        <v>1200</v>
      </c>
      <c r="F184" s="50"/>
      <c r="G184" s="86"/>
      <c r="H184" s="54"/>
      <c r="I184" s="188"/>
      <c r="J184" s="188"/>
      <c r="K184" s="188"/>
      <c r="L184" s="188"/>
      <c r="M184" s="190"/>
    </row>
    <row r="185" spans="1:13">
      <c r="A185" s="529"/>
      <c r="B185" s="1">
        <v>5</v>
      </c>
      <c r="C185" s="322" t="s">
        <v>84</v>
      </c>
      <c r="D185" s="26" t="s">
        <v>31</v>
      </c>
      <c r="E185" s="66">
        <v>200</v>
      </c>
      <c r="F185" s="50"/>
      <c r="G185" s="86"/>
      <c r="H185" s="54"/>
      <c r="I185" s="188"/>
      <c r="J185" s="188"/>
      <c r="K185" s="188"/>
      <c r="L185" s="188"/>
      <c r="M185" s="190"/>
    </row>
    <row r="186" spans="1:13" ht="19.5" customHeight="1" thickBot="1">
      <c r="A186" s="530"/>
      <c r="B186" s="47"/>
      <c r="C186" s="494" t="s">
        <v>266</v>
      </c>
      <c r="D186" s="427"/>
      <c r="E186" s="427"/>
      <c r="F186" s="427"/>
      <c r="G186" s="428"/>
      <c r="H186" s="178"/>
      <c r="I186" s="179"/>
      <c r="J186" s="180"/>
      <c r="K186" s="429"/>
      <c r="L186" s="430"/>
      <c r="M186" s="431"/>
    </row>
    <row r="187" spans="1:13" ht="16.5" thickBot="1">
      <c r="A187" s="416"/>
      <c r="B187" s="416"/>
      <c r="C187" s="416"/>
      <c r="D187" s="416"/>
      <c r="E187" s="416"/>
      <c r="F187" s="416"/>
      <c r="G187" s="416"/>
      <c r="H187" s="416"/>
      <c r="I187" s="416"/>
      <c r="J187" s="416"/>
      <c r="K187" s="416"/>
      <c r="L187" s="416"/>
      <c r="M187" s="416"/>
    </row>
    <row r="188" spans="1:13">
      <c r="A188" s="528">
        <v>26</v>
      </c>
      <c r="B188" s="12"/>
      <c r="C188" s="532" t="s">
        <v>267</v>
      </c>
      <c r="D188" s="532"/>
      <c r="E188" s="532"/>
      <c r="F188" s="532"/>
      <c r="G188" s="532"/>
      <c r="H188" s="532"/>
      <c r="I188" s="532"/>
      <c r="J188" s="532"/>
      <c r="K188" s="532"/>
      <c r="L188" s="532"/>
      <c r="M188" s="533"/>
    </row>
    <row r="189" spans="1:13" ht="35.25" customHeight="1">
      <c r="A189" s="529"/>
      <c r="B189" s="1">
        <v>1</v>
      </c>
      <c r="C189" s="318" t="s">
        <v>487</v>
      </c>
      <c r="D189" s="26" t="s">
        <v>31</v>
      </c>
      <c r="E189" s="66">
        <v>60</v>
      </c>
      <c r="F189" s="2"/>
      <c r="G189" s="94"/>
      <c r="H189" s="54"/>
      <c r="I189" s="196"/>
      <c r="J189" s="196"/>
      <c r="K189" s="196"/>
      <c r="L189" s="196"/>
      <c r="M189" s="190"/>
    </row>
    <row r="190" spans="1:13" ht="17.25" customHeight="1" thickBot="1">
      <c r="A190" s="530"/>
      <c r="B190" s="47"/>
      <c r="C190" s="494" t="s">
        <v>268</v>
      </c>
      <c r="D190" s="427"/>
      <c r="E190" s="427"/>
      <c r="F190" s="427"/>
      <c r="G190" s="428"/>
      <c r="H190" s="178"/>
      <c r="I190" s="179"/>
      <c r="J190" s="180"/>
      <c r="K190" s="429"/>
      <c r="L190" s="430"/>
      <c r="M190" s="431"/>
    </row>
    <row r="191" spans="1:13" ht="16.5" thickBot="1">
      <c r="A191" s="416"/>
      <c r="B191" s="416"/>
      <c r="C191" s="416"/>
      <c r="D191" s="416"/>
      <c r="E191" s="416"/>
      <c r="F191" s="416"/>
      <c r="G191" s="416"/>
      <c r="H191" s="416"/>
      <c r="I191" s="416"/>
      <c r="J191" s="416"/>
      <c r="K191" s="416"/>
      <c r="L191" s="416"/>
      <c r="M191" s="416"/>
    </row>
    <row r="192" spans="1:13">
      <c r="A192" s="528">
        <v>27</v>
      </c>
      <c r="B192" s="12"/>
      <c r="C192" s="532" t="s">
        <v>269</v>
      </c>
      <c r="D192" s="532"/>
      <c r="E192" s="532"/>
      <c r="F192" s="532"/>
      <c r="G192" s="532"/>
      <c r="H192" s="532"/>
      <c r="I192" s="532"/>
      <c r="J192" s="532"/>
      <c r="K192" s="532"/>
      <c r="L192" s="532"/>
      <c r="M192" s="533"/>
    </row>
    <row r="193" spans="1:13" ht="24.75" customHeight="1">
      <c r="A193" s="529"/>
      <c r="B193" s="1">
        <v>1</v>
      </c>
      <c r="C193" s="321" t="s">
        <v>85</v>
      </c>
      <c r="D193" s="26" t="s">
        <v>31</v>
      </c>
      <c r="E193" s="66">
        <v>80</v>
      </c>
      <c r="F193" s="2"/>
      <c r="G193" s="86"/>
      <c r="H193" s="54"/>
      <c r="I193" s="196"/>
      <c r="J193" s="196"/>
      <c r="K193" s="196"/>
      <c r="L193" s="196"/>
      <c r="M193" s="190"/>
    </row>
    <row r="194" spans="1:13" ht="23.25" customHeight="1">
      <c r="A194" s="529"/>
      <c r="B194" s="1">
        <v>2</v>
      </c>
      <c r="C194" s="321" t="s">
        <v>86</v>
      </c>
      <c r="D194" s="26" t="s">
        <v>31</v>
      </c>
      <c r="E194" s="66">
        <v>250</v>
      </c>
      <c r="F194" s="2"/>
      <c r="G194" s="86"/>
      <c r="H194" s="54"/>
      <c r="I194" s="198"/>
      <c r="J194" s="198"/>
      <c r="K194" s="198"/>
      <c r="L194" s="198"/>
      <c r="M194" s="190"/>
    </row>
    <row r="195" spans="1:13" ht="16.5" customHeight="1">
      <c r="A195" s="529"/>
      <c r="B195" s="1">
        <v>3</v>
      </c>
      <c r="C195" s="321" t="s">
        <v>87</v>
      </c>
      <c r="D195" s="26" t="s">
        <v>31</v>
      </c>
      <c r="E195" s="66">
        <v>50</v>
      </c>
      <c r="F195" s="2"/>
      <c r="G195" s="86"/>
      <c r="H195" s="54"/>
      <c r="I195" s="188"/>
      <c r="J195" s="188"/>
      <c r="K195" s="188"/>
      <c r="L195" s="188"/>
      <c r="M195" s="190"/>
    </row>
    <row r="196" spans="1:13" ht="17.25" customHeight="1" thickBot="1">
      <c r="A196" s="530"/>
      <c r="B196" s="47"/>
      <c r="C196" s="494" t="s">
        <v>270</v>
      </c>
      <c r="D196" s="427"/>
      <c r="E196" s="427"/>
      <c r="F196" s="427"/>
      <c r="G196" s="428"/>
      <c r="H196" s="178"/>
      <c r="I196" s="179"/>
      <c r="J196" s="180"/>
      <c r="K196" s="429"/>
      <c r="L196" s="430"/>
      <c r="M196" s="431"/>
    </row>
    <row r="197" spans="1:13" ht="16.5" thickBot="1">
      <c r="A197" s="416"/>
      <c r="B197" s="416"/>
      <c r="C197" s="416"/>
      <c r="D197" s="416"/>
      <c r="E197" s="416"/>
      <c r="F197" s="416"/>
      <c r="G197" s="416"/>
      <c r="H197" s="416"/>
      <c r="I197" s="416"/>
      <c r="J197" s="416"/>
      <c r="K197" s="416"/>
      <c r="L197" s="416"/>
      <c r="M197" s="416"/>
    </row>
    <row r="198" spans="1:13">
      <c r="A198" s="528">
        <v>28</v>
      </c>
      <c r="B198" s="12"/>
      <c r="C198" s="532" t="s">
        <v>271</v>
      </c>
      <c r="D198" s="532"/>
      <c r="E198" s="532"/>
      <c r="F198" s="532"/>
      <c r="G198" s="532"/>
      <c r="H198" s="532"/>
      <c r="I198" s="532"/>
      <c r="J198" s="532"/>
      <c r="K198" s="532"/>
      <c r="L198" s="532"/>
      <c r="M198" s="533"/>
    </row>
    <row r="199" spans="1:13" ht="14.25" customHeight="1">
      <c r="A199" s="529"/>
      <c r="B199" s="1">
        <v>1</v>
      </c>
      <c r="C199" s="46" t="s">
        <v>88</v>
      </c>
      <c r="D199" s="26" t="s">
        <v>31</v>
      </c>
      <c r="E199" s="66">
        <v>20</v>
      </c>
      <c r="F199" s="2"/>
      <c r="G199" s="94"/>
      <c r="H199" s="54"/>
      <c r="I199" s="196"/>
      <c r="J199" s="196"/>
      <c r="K199" s="196"/>
      <c r="L199" s="196"/>
      <c r="M199" s="190"/>
    </row>
    <row r="200" spans="1:13" ht="15" customHeight="1" thickBot="1">
      <c r="A200" s="530"/>
      <c r="B200" s="47"/>
      <c r="C200" s="494" t="s">
        <v>272</v>
      </c>
      <c r="D200" s="427"/>
      <c r="E200" s="427"/>
      <c r="F200" s="427"/>
      <c r="G200" s="428"/>
      <c r="H200" s="178"/>
      <c r="I200" s="179"/>
      <c r="J200" s="180"/>
      <c r="K200" s="429"/>
      <c r="L200" s="430"/>
      <c r="M200" s="431"/>
    </row>
    <row r="201" spans="1:13" ht="16.5" thickBot="1">
      <c r="A201" s="416"/>
      <c r="B201" s="416"/>
      <c r="C201" s="416"/>
      <c r="D201" s="416"/>
      <c r="E201" s="416"/>
      <c r="F201" s="416"/>
      <c r="G201" s="416"/>
      <c r="H201" s="416"/>
      <c r="I201" s="416"/>
      <c r="J201" s="416"/>
      <c r="K201" s="416"/>
      <c r="L201" s="416"/>
      <c r="M201" s="416"/>
    </row>
    <row r="202" spans="1:13">
      <c r="A202" s="528">
        <v>29</v>
      </c>
      <c r="B202" s="12"/>
      <c r="C202" s="532" t="s">
        <v>273</v>
      </c>
      <c r="D202" s="532"/>
      <c r="E202" s="532"/>
      <c r="F202" s="532"/>
      <c r="G202" s="532"/>
      <c r="H202" s="532"/>
      <c r="I202" s="532"/>
      <c r="J202" s="532"/>
      <c r="K202" s="532"/>
      <c r="L202" s="532"/>
      <c r="M202" s="533"/>
    </row>
    <row r="203" spans="1:13" ht="18" customHeight="1">
      <c r="A203" s="529"/>
      <c r="B203" s="1">
        <v>1</v>
      </c>
      <c r="C203" s="323" t="s">
        <v>89</v>
      </c>
      <c r="D203" s="40" t="s">
        <v>31</v>
      </c>
      <c r="E203" s="43">
        <v>400</v>
      </c>
      <c r="F203" s="13"/>
      <c r="G203" s="94"/>
      <c r="H203" s="54"/>
      <c r="I203" s="196"/>
      <c r="J203" s="196"/>
      <c r="K203" s="196"/>
      <c r="L203" s="196"/>
      <c r="M203" s="190"/>
    </row>
    <row r="204" spans="1:13">
      <c r="A204" s="529"/>
      <c r="B204" s="1">
        <v>2</v>
      </c>
      <c r="C204" s="324" t="s">
        <v>90</v>
      </c>
      <c r="D204" s="40" t="s">
        <v>31</v>
      </c>
      <c r="E204" s="43">
        <v>10</v>
      </c>
      <c r="F204" s="13"/>
      <c r="G204" s="94"/>
      <c r="H204" s="54"/>
      <c r="I204" s="198"/>
      <c r="J204" s="198"/>
      <c r="K204" s="198"/>
      <c r="L204" s="198"/>
      <c r="M204" s="190"/>
    </row>
    <row r="205" spans="1:13">
      <c r="A205" s="529"/>
      <c r="B205" s="1">
        <v>3</v>
      </c>
      <c r="C205" s="324" t="s">
        <v>91</v>
      </c>
      <c r="D205" s="43" t="s">
        <v>31</v>
      </c>
      <c r="E205" s="43">
        <v>1</v>
      </c>
      <c r="F205" s="13"/>
      <c r="G205" s="94"/>
      <c r="H205" s="54"/>
      <c r="I205" s="199"/>
      <c r="J205" s="198"/>
      <c r="K205" s="198"/>
      <c r="L205" s="198"/>
      <c r="M205" s="190"/>
    </row>
    <row r="206" spans="1:13" ht="15" customHeight="1">
      <c r="A206" s="529"/>
      <c r="B206" s="1">
        <v>4</v>
      </c>
      <c r="C206" s="323" t="s">
        <v>92</v>
      </c>
      <c r="D206" s="40" t="s">
        <v>31</v>
      </c>
      <c r="E206" s="43">
        <v>750</v>
      </c>
      <c r="F206" s="13"/>
      <c r="G206" s="94"/>
      <c r="H206" s="54"/>
      <c r="I206" s="188"/>
      <c r="J206" s="188"/>
      <c r="K206" s="188"/>
      <c r="L206" s="188"/>
      <c r="M206" s="190"/>
    </row>
    <row r="207" spans="1:13" ht="22.5" customHeight="1">
      <c r="A207" s="529"/>
      <c r="B207" s="1">
        <v>5</v>
      </c>
      <c r="C207" s="324" t="s">
        <v>93</v>
      </c>
      <c r="D207" s="40" t="s">
        <v>31</v>
      </c>
      <c r="E207" s="43">
        <v>200</v>
      </c>
      <c r="F207" s="13"/>
      <c r="G207" s="94"/>
      <c r="H207" s="54"/>
      <c r="I207" s="188"/>
      <c r="J207" s="188"/>
      <c r="K207" s="188"/>
      <c r="L207" s="188"/>
      <c r="M207" s="190"/>
    </row>
    <row r="208" spans="1:13" ht="18" customHeight="1" thickBot="1">
      <c r="A208" s="530"/>
      <c r="B208" s="47"/>
      <c r="C208" s="494" t="s">
        <v>274</v>
      </c>
      <c r="D208" s="427"/>
      <c r="E208" s="427"/>
      <c r="F208" s="427"/>
      <c r="G208" s="428"/>
      <c r="H208" s="178"/>
      <c r="I208" s="179"/>
      <c r="J208" s="180"/>
      <c r="K208" s="429"/>
      <c r="L208" s="430"/>
      <c r="M208" s="431"/>
    </row>
    <row r="209" spans="1:13" ht="16.5" thickBot="1">
      <c r="A209" s="416"/>
      <c r="B209" s="416"/>
      <c r="C209" s="416"/>
      <c r="D209" s="416"/>
      <c r="E209" s="416"/>
      <c r="F209" s="416"/>
      <c r="G209" s="416"/>
      <c r="H209" s="416"/>
      <c r="I209" s="416"/>
      <c r="J209" s="416"/>
      <c r="K209" s="416"/>
      <c r="L209" s="416"/>
      <c r="M209" s="416"/>
    </row>
    <row r="210" spans="1:13">
      <c r="A210" s="528">
        <v>30</v>
      </c>
      <c r="B210" s="35"/>
      <c r="C210" s="541" t="s">
        <v>275</v>
      </c>
      <c r="D210" s="541"/>
      <c r="E210" s="541"/>
      <c r="F210" s="541"/>
      <c r="G210" s="541"/>
      <c r="H210" s="541"/>
      <c r="I210" s="541"/>
      <c r="J210" s="541"/>
      <c r="K210" s="541"/>
      <c r="L210" s="541"/>
      <c r="M210" s="542"/>
    </row>
    <row r="211" spans="1:13">
      <c r="A211" s="529"/>
      <c r="B211" s="25">
        <v>1</v>
      </c>
      <c r="C211" s="9" t="s">
        <v>94</v>
      </c>
      <c r="D211" s="26" t="s">
        <v>31</v>
      </c>
      <c r="E211" s="66">
        <v>1000</v>
      </c>
      <c r="F211" s="52"/>
      <c r="G211" s="86"/>
      <c r="H211" s="86"/>
      <c r="I211" s="23"/>
      <c r="J211" s="23"/>
      <c r="K211" s="23"/>
      <c r="L211" s="23"/>
      <c r="M211" s="174"/>
    </row>
    <row r="212" spans="1:13">
      <c r="A212" s="529"/>
      <c r="B212" s="25">
        <f>B211+1</f>
        <v>2</v>
      </c>
      <c r="C212" s="9" t="s">
        <v>95</v>
      </c>
      <c r="D212" s="26" t="s">
        <v>31</v>
      </c>
      <c r="E212" s="66">
        <v>500</v>
      </c>
      <c r="F212" s="52"/>
      <c r="G212" s="86"/>
      <c r="H212" s="86"/>
      <c r="I212" s="23"/>
      <c r="J212" s="23"/>
      <c r="K212" s="23"/>
      <c r="L212" s="23"/>
      <c r="M212" s="190"/>
    </row>
    <row r="213" spans="1:13">
      <c r="A213" s="529"/>
      <c r="B213" s="25">
        <f>B212+1</f>
        <v>3</v>
      </c>
      <c r="C213" s="9" t="s">
        <v>96</v>
      </c>
      <c r="D213" s="26" t="s">
        <v>31</v>
      </c>
      <c r="E213" s="66">
        <v>800</v>
      </c>
      <c r="F213" s="52"/>
      <c r="G213" s="86"/>
      <c r="H213" s="86"/>
      <c r="I213" s="23"/>
      <c r="J213" s="23"/>
      <c r="K213" s="23"/>
      <c r="L213" s="23"/>
      <c r="M213" s="190"/>
    </row>
    <row r="214" spans="1:13" ht="15" customHeight="1">
      <c r="A214" s="529"/>
      <c r="B214" s="25">
        <f t="shared" ref="B214:B219" si="2">B213+1</f>
        <v>4</v>
      </c>
      <c r="C214" s="11" t="s">
        <v>488</v>
      </c>
      <c r="D214" s="26" t="s">
        <v>31</v>
      </c>
      <c r="E214" s="66">
        <v>10</v>
      </c>
      <c r="F214" s="52"/>
      <c r="G214" s="86"/>
      <c r="H214" s="86"/>
      <c r="I214" s="23"/>
      <c r="J214" s="23"/>
      <c r="K214" s="23"/>
      <c r="L214" s="23"/>
      <c r="M214" s="190"/>
    </row>
    <row r="215" spans="1:13">
      <c r="A215" s="529"/>
      <c r="B215" s="25">
        <f t="shared" si="2"/>
        <v>5</v>
      </c>
      <c r="C215" s="9" t="s">
        <v>97</v>
      </c>
      <c r="D215" s="26" t="s">
        <v>31</v>
      </c>
      <c r="E215" s="66">
        <v>10</v>
      </c>
      <c r="F215" s="52"/>
      <c r="G215" s="86"/>
      <c r="H215" s="86"/>
      <c r="I215" s="23"/>
      <c r="J215" s="23"/>
      <c r="K215" s="23"/>
      <c r="L215" s="23"/>
      <c r="M215" s="190"/>
    </row>
    <row r="216" spans="1:13">
      <c r="A216" s="529"/>
      <c r="B216" s="25">
        <f t="shared" si="2"/>
        <v>6</v>
      </c>
      <c r="C216" s="9" t="s">
        <v>98</v>
      </c>
      <c r="D216" s="26" t="s">
        <v>31</v>
      </c>
      <c r="E216" s="66">
        <v>600</v>
      </c>
      <c r="F216" s="52"/>
      <c r="G216" s="86"/>
      <c r="H216" s="86"/>
      <c r="I216" s="23"/>
      <c r="J216" s="23"/>
      <c r="K216" s="23"/>
      <c r="L216" s="23"/>
      <c r="M216" s="190"/>
    </row>
    <row r="217" spans="1:13">
      <c r="A217" s="529"/>
      <c r="B217" s="25">
        <f t="shared" si="2"/>
        <v>7</v>
      </c>
      <c r="C217" s="9" t="s">
        <v>99</v>
      </c>
      <c r="D217" s="26" t="s">
        <v>31</v>
      </c>
      <c r="E217" s="66">
        <v>500</v>
      </c>
      <c r="F217" s="52"/>
      <c r="G217" s="86"/>
      <c r="H217" s="86"/>
      <c r="I217" s="23"/>
      <c r="J217" s="23"/>
      <c r="K217" s="23"/>
      <c r="L217" s="23"/>
      <c r="M217" s="190"/>
    </row>
    <row r="218" spans="1:13">
      <c r="A218" s="529"/>
      <c r="B218" s="25">
        <f t="shared" si="2"/>
        <v>8</v>
      </c>
      <c r="C218" s="9" t="s">
        <v>100</v>
      </c>
      <c r="D218" s="26" t="s">
        <v>31</v>
      </c>
      <c r="E218" s="66">
        <v>300</v>
      </c>
      <c r="F218" s="52"/>
      <c r="G218" s="86"/>
      <c r="H218" s="86"/>
      <c r="I218" s="23"/>
      <c r="J218" s="23"/>
      <c r="K218" s="23"/>
      <c r="L218" s="23"/>
      <c r="M218" s="190"/>
    </row>
    <row r="219" spans="1:13" ht="16.5" customHeight="1">
      <c r="A219" s="529"/>
      <c r="B219" s="25">
        <f t="shared" si="2"/>
        <v>9</v>
      </c>
      <c r="C219" s="9" t="s">
        <v>101</v>
      </c>
      <c r="D219" s="26" t="s">
        <v>31</v>
      </c>
      <c r="E219" s="66">
        <v>10</v>
      </c>
      <c r="F219" s="2"/>
      <c r="G219" s="86"/>
      <c r="H219" s="86"/>
      <c r="I219" s="23"/>
      <c r="J219" s="23"/>
      <c r="K219" s="23"/>
      <c r="L219" s="23"/>
      <c r="M219" s="190"/>
    </row>
    <row r="220" spans="1:13" ht="17.25" customHeight="1" thickBot="1">
      <c r="A220" s="530"/>
      <c r="B220" s="33"/>
      <c r="C220" s="494" t="s">
        <v>276</v>
      </c>
      <c r="D220" s="427"/>
      <c r="E220" s="427"/>
      <c r="F220" s="427"/>
      <c r="G220" s="428"/>
      <c r="H220" s="178"/>
      <c r="I220" s="179"/>
      <c r="J220" s="180"/>
      <c r="K220" s="429"/>
      <c r="L220" s="430"/>
      <c r="M220" s="431"/>
    </row>
    <row r="221" spans="1:13" ht="16.5" thickBot="1">
      <c r="A221" s="416"/>
      <c r="B221" s="416"/>
      <c r="C221" s="416"/>
      <c r="D221" s="416"/>
      <c r="E221" s="416"/>
      <c r="F221" s="416"/>
      <c r="G221" s="416"/>
      <c r="H221" s="416"/>
      <c r="I221" s="416"/>
      <c r="J221" s="416"/>
      <c r="K221" s="416"/>
      <c r="L221" s="416"/>
      <c r="M221" s="416"/>
    </row>
    <row r="222" spans="1:13">
      <c r="A222" s="528">
        <v>31</v>
      </c>
      <c r="B222" s="35"/>
      <c r="C222" s="541" t="s">
        <v>277</v>
      </c>
      <c r="D222" s="541"/>
      <c r="E222" s="541"/>
      <c r="F222" s="541"/>
      <c r="G222" s="541"/>
      <c r="H222" s="541"/>
      <c r="I222" s="541"/>
      <c r="J222" s="541"/>
      <c r="K222" s="541"/>
      <c r="L222" s="541"/>
      <c r="M222" s="542"/>
    </row>
    <row r="223" spans="1:13" ht="13.5" customHeight="1">
      <c r="A223" s="529"/>
      <c r="B223" s="25">
        <v>1</v>
      </c>
      <c r="C223" s="317" t="s">
        <v>102</v>
      </c>
      <c r="D223" s="26" t="s">
        <v>31</v>
      </c>
      <c r="E223" s="66">
        <v>80</v>
      </c>
      <c r="F223" s="13"/>
      <c r="G223" s="86"/>
      <c r="H223" s="54"/>
      <c r="I223" s="23"/>
      <c r="J223" s="23"/>
      <c r="K223" s="23"/>
      <c r="L223" s="23"/>
      <c r="M223" s="190"/>
    </row>
    <row r="224" spans="1:13" ht="15" customHeight="1">
      <c r="A224" s="529"/>
      <c r="B224" s="25">
        <f>B223+1</f>
        <v>2</v>
      </c>
      <c r="C224" s="317" t="s">
        <v>103</v>
      </c>
      <c r="D224" s="26" t="s">
        <v>31</v>
      </c>
      <c r="E224" s="66">
        <v>80</v>
      </c>
      <c r="F224" s="13"/>
      <c r="G224" s="86"/>
      <c r="H224" s="54"/>
      <c r="I224" s="23"/>
      <c r="J224" s="23"/>
      <c r="K224" s="23"/>
      <c r="L224" s="23"/>
      <c r="M224" s="190"/>
    </row>
    <row r="225" spans="1:13" ht="17.25" customHeight="1" thickBot="1">
      <c r="A225" s="530"/>
      <c r="B225" s="33"/>
      <c r="C225" s="494" t="s">
        <v>278</v>
      </c>
      <c r="D225" s="427"/>
      <c r="E225" s="427"/>
      <c r="F225" s="427"/>
      <c r="G225" s="428"/>
      <c r="H225" s="178"/>
      <c r="I225" s="179"/>
      <c r="J225" s="180"/>
      <c r="K225" s="429"/>
      <c r="L225" s="430"/>
      <c r="M225" s="431"/>
    </row>
    <row r="226" spans="1:13" ht="16.5" thickBot="1">
      <c r="A226" s="416"/>
      <c r="B226" s="416"/>
      <c r="C226" s="416"/>
      <c r="D226" s="416"/>
      <c r="E226" s="416"/>
      <c r="F226" s="416"/>
      <c r="G226" s="416"/>
      <c r="H226" s="416"/>
      <c r="I226" s="416"/>
      <c r="J226" s="416"/>
      <c r="K226" s="416"/>
      <c r="L226" s="416"/>
      <c r="M226" s="416"/>
    </row>
    <row r="227" spans="1:13">
      <c r="A227" s="528">
        <v>32</v>
      </c>
      <c r="B227" s="35"/>
      <c r="C227" s="541" t="s">
        <v>279</v>
      </c>
      <c r="D227" s="541"/>
      <c r="E227" s="541"/>
      <c r="F227" s="541"/>
      <c r="G227" s="541"/>
      <c r="H227" s="541"/>
      <c r="I227" s="541"/>
      <c r="J227" s="541"/>
      <c r="K227" s="541"/>
      <c r="L227" s="541"/>
      <c r="M227" s="542"/>
    </row>
    <row r="228" spans="1:13" ht="14.25" customHeight="1">
      <c r="A228" s="529"/>
      <c r="B228" s="25">
        <v>1</v>
      </c>
      <c r="C228" s="321" t="s">
        <v>104</v>
      </c>
      <c r="D228" s="26" t="s">
        <v>31</v>
      </c>
      <c r="E228" s="66">
        <v>2400</v>
      </c>
      <c r="F228" s="52"/>
      <c r="G228" s="86"/>
      <c r="H228" s="54"/>
      <c r="I228" s="23"/>
      <c r="J228" s="23"/>
      <c r="K228" s="23"/>
      <c r="L228" s="23"/>
      <c r="M228" s="190"/>
    </row>
    <row r="229" spans="1:13" ht="15" customHeight="1">
      <c r="A229" s="529"/>
      <c r="B229" s="25">
        <v>2</v>
      </c>
      <c r="C229" s="311" t="s">
        <v>105</v>
      </c>
      <c r="D229" s="8" t="s">
        <v>31</v>
      </c>
      <c r="E229" s="66">
        <v>50</v>
      </c>
      <c r="F229" s="13"/>
      <c r="G229" s="90"/>
      <c r="H229" s="54"/>
      <c r="I229" s="23"/>
      <c r="J229" s="23"/>
      <c r="K229" s="23"/>
      <c r="L229" s="23"/>
      <c r="M229" s="190"/>
    </row>
    <row r="230" spans="1:13">
      <c r="A230" s="529"/>
      <c r="B230" s="25">
        <f>B229+1</f>
        <v>3</v>
      </c>
      <c r="C230" s="321" t="s">
        <v>106</v>
      </c>
      <c r="D230" s="26" t="s">
        <v>31</v>
      </c>
      <c r="E230" s="66">
        <v>6000</v>
      </c>
      <c r="F230" s="52"/>
      <c r="G230" s="86"/>
      <c r="H230" s="54"/>
      <c r="I230" s="23"/>
      <c r="J230" s="23"/>
      <c r="K230" s="23"/>
      <c r="L230" s="23"/>
      <c r="M230" s="190"/>
    </row>
    <row r="231" spans="1:13">
      <c r="A231" s="529"/>
      <c r="B231" s="25">
        <f>B230+1</f>
        <v>4</v>
      </c>
      <c r="C231" s="324" t="s">
        <v>107</v>
      </c>
      <c r="D231" s="26" t="s">
        <v>31</v>
      </c>
      <c r="E231" s="66">
        <v>1200</v>
      </c>
      <c r="F231" s="52"/>
      <c r="G231" s="86"/>
      <c r="H231" s="54"/>
      <c r="I231" s="23"/>
      <c r="J231" s="23"/>
      <c r="K231" s="23"/>
      <c r="L231" s="23"/>
      <c r="M231" s="190"/>
    </row>
    <row r="232" spans="1:13">
      <c r="A232" s="529"/>
      <c r="B232" s="25">
        <f>B231+1</f>
        <v>5</v>
      </c>
      <c r="C232" s="321" t="s">
        <v>108</v>
      </c>
      <c r="D232" s="26" t="s">
        <v>31</v>
      </c>
      <c r="E232" s="66">
        <v>80</v>
      </c>
      <c r="F232" s="52"/>
      <c r="G232" s="86"/>
      <c r="H232" s="54"/>
      <c r="I232" s="23"/>
      <c r="J232" s="23"/>
      <c r="K232" s="23"/>
      <c r="L232" s="23"/>
      <c r="M232" s="190"/>
    </row>
    <row r="233" spans="1:13" ht="18" customHeight="1" thickBot="1">
      <c r="A233" s="530"/>
      <c r="B233" s="33"/>
      <c r="C233" s="494" t="s">
        <v>398</v>
      </c>
      <c r="D233" s="427"/>
      <c r="E233" s="427"/>
      <c r="F233" s="427"/>
      <c r="G233" s="428"/>
      <c r="H233" s="178"/>
      <c r="I233" s="179"/>
      <c r="J233" s="180"/>
      <c r="K233" s="429"/>
      <c r="L233" s="430"/>
      <c r="M233" s="431"/>
    </row>
    <row r="234" spans="1:13" ht="16.5" thickBot="1">
      <c r="A234" s="416"/>
      <c r="B234" s="416"/>
      <c r="C234" s="416"/>
      <c r="D234" s="416"/>
      <c r="E234" s="416"/>
      <c r="F234" s="416"/>
      <c r="G234" s="416"/>
      <c r="H234" s="416"/>
      <c r="I234" s="416"/>
      <c r="J234" s="416"/>
      <c r="K234" s="416"/>
      <c r="L234" s="416"/>
      <c r="M234" s="416"/>
    </row>
    <row r="235" spans="1:13">
      <c r="A235" s="528">
        <v>33</v>
      </c>
      <c r="B235" s="35"/>
      <c r="C235" s="541" t="s">
        <v>280</v>
      </c>
      <c r="D235" s="541"/>
      <c r="E235" s="541"/>
      <c r="F235" s="541"/>
      <c r="G235" s="541"/>
      <c r="H235" s="541"/>
      <c r="I235" s="541"/>
      <c r="J235" s="541"/>
      <c r="K235" s="541"/>
      <c r="L235" s="541"/>
      <c r="M235" s="542"/>
    </row>
    <row r="236" spans="1:13">
      <c r="A236" s="529"/>
      <c r="B236" s="25">
        <v>1</v>
      </c>
      <c r="C236" s="9" t="s">
        <v>109</v>
      </c>
      <c r="D236" s="26" t="s">
        <v>31</v>
      </c>
      <c r="E236" s="66">
        <v>1</v>
      </c>
      <c r="F236" s="53"/>
      <c r="G236" s="86"/>
      <c r="H236" s="54"/>
      <c r="I236" s="23"/>
      <c r="J236" s="23"/>
      <c r="K236" s="23"/>
      <c r="L236" s="23"/>
      <c r="M236" s="190"/>
    </row>
    <row r="237" spans="1:13" ht="17.25" customHeight="1" thickBot="1">
      <c r="A237" s="530"/>
      <c r="B237" s="33"/>
      <c r="C237" s="494" t="s">
        <v>281</v>
      </c>
      <c r="D237" s="427"/>
      <c r="E237" s="427"/>
      <c r="F237" s="427"/>
      <c r="G237" s="428"/>
      <c r="H237" s="178"/>
      <c r="I237" s="179"/>
      <c r="J237" s="180"/>
      <c r="K237" s="429"/>
      <c r="L237" s="430"/>
      <c r="M237" s="431"/>
    </row>
    <row r="238" spans="1:13" ht="16.5" thickBot="1">
      <c r="A238" s="416"/>
      <c r="B238" s="416"/>
      <c r="C238" s="416"/>
      <c r="D238" s="416"/>
      <c r="E238" s="416"/>
      <c r="F238" s="416"/>
      <c r="G238" s="416"/>
      <c r="H238" s="416"/>
      <c r="I238" s="416"/>
      <c r="J238" s="416"/>
      <c r="K238" s="416"/>
      <c r="L238" s="416"/>
      <c r="M238" s="416"/>
    </row>
    <row r="239" spans="1:13">
      <c r="A239" s="528">
        <v>34</v>
      </c>
      <c r="B239" s="35"/>
      <c r="C239" s="541" t="s">
        <v>282</v>
      </c>
      <c r="D239" s="541"/>
      <c r="E239" s="541"/>
      <c r="F239" s="541"/>
      <c r="G239" s="541"/>
      <c r="H239" s="541"/>
      <c r="I239" s="541"/>
      <c r="J239" s="541"/>
      <c r="K239" s="541"/>
      <c r="L239" s="541"/>
      <c r="M239" s="542"/>
    </row>
    <row r="240" spans="1:13" ht="12.75" customHeight="1">
      <c r="A240" s="529"/>
      <c r="B240" s="25">
        <v>1</v>
      </c>
      <c r="C240" s="317" t="s">
        <v>110</v>
      </c>
      <c r="D240" s="26" t="s">
        <v>31</v>
      </c>
      <c r="E240" s="66">
        <v>20</v>
      </c>
      <c r="F240" s="53"/>
      <c r="G240" s="8"/>
      <c r="H240" s="54"/>
      <c r="I240" s="23"/>
      <c r="J240" s="23"/>
      <c r="K240" s="23"/>
      <c r="L240" s="23"/>
      <c r="M240" s="190"/>
    </row>
    <row r="241" spans="1:13">
      <c r="A241" s="529"/>
      <c r="B241" s="25">
        <v>2</v>
      </c>
      <c r="C241" s="317" t="s">
        <v>111</v>
      </c>
      <c r="D241" s="26" t="s">
        <v>31</v>
      </c>
      <c r="E241" s="66">
        <v>15</v>
      </c>
      <c r="F241" s="2"/>
      <c r="G241" s="8"/>
      <c r="H241" s="54"/>
      <c r="I241" s="23"/>
      <c r="J241" s="23"/>
      <c r="K241" s="23"/>
      <c r="L241" s="23"/>
      <c r="M241" s="190"/>
    </row>
    <row r="242" spans="1:13">
      <c r="A242" s="529"/>
      <c r="B242" s="25">
        <v>3</v>
      </c>
      <c r="C242" s="317" t="s">
        <v>112</v>
      </c>
      <c r="D242" s="26" t="s">
        <v>31</v>
      </c>
      <c r="E242" s="66">
        <v>50</v>
      </c>
      <c r="F242" s="2"/>
      <c r="G242" s="8"/>
      <c r="H242" s="54"/>
      <c r="I242" s="23"/>
      <c r="J242" s="23"/>
      <c r="K242" s="23"/>
      <c r="L242" s="23"/>
      <c r="M242" s="190"/>
    </row>
    <row r="243" spans="1:13">
      <c r="A243" s="529"/>
      <c r="B243" s="25">
        <f>B242+1</f>
        <v>4</v>
      </c>
      <c r="C243" s="317" t="s">
        <v>113</v>
      </c>
      <c r="D243" s="26" t="s">
        <v>31</v>
      </c>
      <c r="E243" s="66">
        <v>250</v>
      </c>
      <c r="F243" s="2"/>
      <c r="G243" s="8"/>
      <c r="H243" s="54"/>
      <c r="I243" s="23"/>
      <c r="J243" s="23"/>
      <c r="K243" s="23"/>
      <c r="L243" s="23"/>
      <c r="M243" s="190"/>
    </row>
    <row r="244" spans="1:13" ht="11.25" customHeight="1">
      <c r="A244" s="529"/>
      <c r="B244" s="25">
        <f>B243+1</f>
        <v>5</v>
      </c>
      <c r="C244" s="317" t="s">
        <v>114</v>
      </c>
      <c r="D244" s="26" t="s">
        <v>31</v>
      </c>
      <c r="E244" s="66">
        <v>20</v>
      </c>
      <c r="F244" s="2"/>
      <c r="G244" s="8"/>
      <c r="H244" s="54"/>
      <c r="I244" s="23"/>
      <c r="J244" s="23"/>
      <c r="K244" s="23"/>
      <c r="L244" s="23"/>
      <c r="M244" s="190"/>
    </row>
    <row r="245" spans="1:13" ht="14.25" customHeight="1">
      <c r="A245" s="529"/>
      <c r="B245" s="25">
        <f>B244+1</f>
        <v>6</v>
      </c>
      <c r="C245" s="317" t="s">
        <v>115</v>
      </c>
      <c r="D245" s="26" t="s">
        <v>31</v>
      </c>
      <c r="E245" s="66">
        <v>50</v>
      </c>
      <c r="F245" s="2"/>
      <c r="G245" s="8"/>
      <c r="H245" s="54"/>
      <c r="I245" s="23"/>
      <c r="J245" s="23"/>
      <c r="K245" s="23"/>
      <c r="L245" s="23"/>
      <c r="M245" s="190"/>
    </row>
    <row r="246" spans="1:13" ht="18" customHeight="1" thickBot="1">
      <c r="A246" s="530"/>
      <c r="B246" s="33"/>
      <c r="C246" s="543" t="s">
        <v>283</v>
      </c>
      <c r="D246" s="544"/>
      <c r="E246" s="544"/>
      <c r="F246" s="544"/>
      <c r="G246" s="545"/>
      <c r="H246" s="178"/>
      <c r="I246" s="179"/>
      <c r="J246" s="180"/>
      <c r="K246" s="429"/>
      <c r="L246" s="430"/>
      <c r="M246" s="431"/>
    </row>
    <row r="247" spans="1:13" ht="16.5" thickBot="1">
      <c r="A247" s="416"/>
      <c r="B247" s="416"/>
      <c r="C247" s="416"/>
      <c r="D247" s="416"/>
      <c r="E247" s="416"/>
      <c r="F247" s="416"/>
      <c r="G247" s="416"/>
      <c r="H247" s="416"/>
      <c r="I247" s="416"/>
      <c r="J247" s="416"/>
      <c r="K247" s="416"/>
      <c r="L247" s="416"/>
      <c r="M247" s="416"/>
    </row>
    <row r="248" spans="1:13">
      <c r="A248" s="528">
        <v>35</v>
      </c>
      <c r="B248" s="35"/>
      <c r="C248" s="541" t="s">
        <v>284</v>
      </c>
      <c r="D248" s="541"/>
      <c r="E248" s="541"/>
      <c r="F248" s="541"/>
      <c r="G248" s="541"/>
      <c r="H248" s="541"/>
      <c r="I248" s="541"/>
      <c r="J248" s="541"/>
      <c r="K248" s="541"/>
      <c r="L248" s="541"/>
      <c r="M248" s="542"/>
    </row>
    <row r="249" spans="1:13">
      <c r="A249" s="529"/>
      <c r="B249" s="25">
        <v>1</v>
      </c>
      <c r="C249" s="9" t="s">
        <v>116</v>
      </c>
      <c r="D249" s="26" t="s">
        <v>31</v>
      </c>
      <c r="E249" s="66">
        <v>50</v>
      </c>
      <c r="F249" s="2"/>
      <c r="G249" s="8"/>
      <c r="H249" s="54"/>
      <c r="I249" s="23"/>
      <c r="J249" s="23"/>
      <c r="K249" s="23"/>
      <c r="L249" s="23"/>
      <c r="M249" s="190"/>
    </row>
    <row r="250" spans="1:13" ht="18" customHeight="1">
      <c r="A250" s="529"/>
      <c r="B250" s="25">
        <f>B249+1</f>
        <v>2</v>
      </c>
      <c r="C250" s="9" t="s">
        <v>117</v>
      </c>
      <c r="D250" s="26" t="s">
        <v>31</v>
      </c>
      <c r="E250" s="66">
        <v>6000</v>
      </c>
      <c r="F250" s="2"/>
      <c r="G250" s="8"/>
      <c r="H250" s="54"/>
      <c r="I250" s="23"/>
      <c r="J250" s="23"/>
      <c r="K250" s="23"/>
      <c r="L250" s="23"/>
      <c r="M250" s="190"/>
    </row>
    <row r="251" spans="1:13" ht="21.75" customHeight="1">
      <c r="A251" s="529"/>
      <c r="B251" s="25">
        <v>3</v>
      </c>
      <c r="C251" s="9" t="s">
        <v>118</v>
      </c>
      <c r="D251" s="26" t="s">
        <v>31</v>
      </c>
      <c r="E251" s="66">
        <v>150</v>
      </c>
      <c r="F251" s="2"/>
      <c r="G251" s="8"/>
      <c r="H251" s="54"/>
      <c r="I251" s="23"/>
      <c r="J251" s="23"/>
      <c r="K251" s="23"/>
      <c r="L251" s="23"/>
      <c r="M251" s="190"/>
    </row>
    <row r="252" spans="1:13" ht="21.75" customHeight="1">
      <c r="A252" s="529"/>
      <c r="B252" s="25">
        <v>4</v>
      </c>
      <c r="C252" s="9" t="s">
        <v>119</v>
      </c>
      <c r="D252" s="26" t="s">
        <v>31</v>
      </c>
      <c r="E252" s="66">
        <v>100</v>
      </c>
      <c r="F252" s="2"/>
      <c r="G252" s="8"/>
      <c r="H252" s="54"/>
      <c r="I252" s="23"/>
      <c r="J252" s="23"/>
      <c r="K252" s="23"/>
      <c r="L252" s="23"/>
      <c r="M252" s="190"/>
    </row>
    <row r="253" spans="1:13" ht="20.25" customHeight="1">
      <c r="A253" s="529"/>
      <c r="B253" s="25">
        <f>B252+1</f>
        <v>5</v>
      </c>
      <c r="C253" s="9" t="s">
        <v>120</v>
      </c>
      <c r="D253" s="26" t="s">
        <v>31</v>
      </c>
      <c r="E253" s="66">
        <v>200</v>
      </c>
      <c r="F253" s="2"/>
      <c r="G253" s="8"/>
      <c r="H253" s="54"/>
      <c r="I253" s="23"/>
      <c r="J253" s="23"/>
      <c r="K253" s="23"/>
      <c r="L253" s="23"/>
      <c r="M253" s="190"/>
    </row>
    <row r="254" spans="1:13" ht="19.5" customHeight="1">
      <c r="A254" s="529"/>
      <c r="B254" s="25">
        <v>6</v>
      </c>
      <c r="C254" s="9" t="s">
        <v>121</v>
      </c>
      <c r="D254" s="26" t="s">
        <v>31</v>
      </c>
      <c r="E254" s="66">
        <v>2000</v>
      </c>
      <c r="F254" s="2"/>
      <c r="G254" s="8"/>
      <c r="H254" s="54"/>
      <c r="I254" s="23"/>
      <c r="J254" s="23"/>
      <c r="K254" s="23"/>
      <c r="L254" s="23"/>
      <c r="M254" s="190"/>
    </row>
    <row r="255" spans="1:13">
      <c r="A255" s="529"/>
      <c r="B255" s="25">
        <v>7</v>
      </c>
      <c r="C255" s="9" t="s">
        <v>122</v>
      </c>
      <c r="D255" s="26" t="s">
        <v>31</v>
      </c>
      <c r="E255" s="66">
        <v>30</v>
      </c>
      <c r="F255" s="2"/>
      <c r="G255" s="8"/>
      <c r="H255" s="54"/>
      <c r="I255" s="23"/>
      <c r="J255" s="23"/>
      <c r="K255" s="23"/>
      <c r="L255" s="23"/>
      <c r="M255" s="190"/>
    </row>
    <row r="256" spans="1:13">
      <c r="A256" s="529"/>
      <c r="B256" s="25">
        <v>8</v>
      </c>
      <c r="C256" s="9" t="s">
        <v>123</v>
      </c>
      <c r="D256" s="26" t="s">
        <v>31</v>
      </c>
      <c r="E256" s="66">
        <v>3500</v>
      </c>
      <c r="F256" s="2"/>
      <c r="G256" s="8"/>
      <c r="H256" s="54"/>
      <c r="I256" s="23"/>
      <c r="J256" s="23"/>
      <c r="K256" s="23"/>
      <c r="L256" s="23"/>
      <c r="M256" s="190"/>
    </row>
    <row r="257" spans="1:13">
      <c r="A257" s="529"/>
      <c r="B257" s="25">
        <v>9</v>
      </c>
      <c r="C257" s="9" t="s">
        <v>124</v>
      </c>
      <c r="D257" s="26" t="s">
        <v>31</v>
      </c>
      <c r="E257" s="66">
        <v>60</v>
      </c>
      <c r="F257" s="2"/>
      <c r="G257" s="8"/>
      <c r="H257" s="54"/>
      <c r="I257" s="23"/>
      <c r="J257" s="23"/>
      <c r="K257" s="23"/>
      <c r="L257" s="23"/>
      <c r="M257" s="190"/>
    </row>
    <row r="258" spans="1:13" ht="15.75" customHeight="1">
      <c r="A258" s="529"/>
      <c r="B258" s="25">
        <v>10</v>
      </c>
      <c r="C258" s="9" t="s">
        <v>125</v>
      </c>
      <c r="D258" s="26" t="s">
        <v>31</v>
      </c>
      <c r="E258" s="66">
        <v>100</v>
      </c>
      <c r="F258" s="2"/>
      <c r="G258" s="8"/>
      <c r="H258" s="54"/>
      <c r="I258" s="23"/>
      <c r="J258" s="23"/>
      <c r="K258" s="23"/>
      <c r="L258" s="23"/>
      <c r="M258" s="190"/>
    </row>
    <row r="259" spans="1:13">
      <c r="A259" s="529"/>
      <c r="B259" s="25">
        <v>11</v>
      </c>
      <c r="C259" s="9" t="s">
        <v>126</v>
      </c>
      <c r="D259" s="26" t="s">
        <v>31</v>
      </c>
      <c r="E259" s="66">
        <v>1200</v>
      </c>
      <c r="F259" s="2"/>
      <c r="G259" s="8"/>
      <c r="H259" s="54"/>
      <c r="I259" s="23"/>
      <c r="J259" s="23"/>
      <c r="K259" s="23"/>
      <c r="L259" s="23"/>
      <c r="M259" s="190"/>
    </row>
    <row r="260" spans="1:13" ht="15.75" customHeight="1" thickBot="1">
      <c r="A260" s="530"/>
      <c r="B260" s="33"/>
      <c r="C260" s="543" t="s">
        <v>285</v>
      </c>
      <c r="D260" s="544"/>
      <c r="E260" s="544"/>
      <c r="F260" s="544"/>
      <c r="G260" s="545"/>
      <c r="H260" s="178"/>
      <c r="I260" s="179"/>
      <c r="J260" s="180"/>
      <c r="K260" s="429"/>
      <c r="L260" s="430"/>
      <c r="M260" s="431"/>
    </row>
    <row r="261" spans="1:13" ht="16.5" thickBot="1">
      <c r="A261" s="416"/>
      <c r="B261" s="416"/>
      <c r="C261" s="416"/>
      <c r="D261" s="416"/>
      <c r="E261" s="416"/>
      <c r="F261" s="416"/>
      <c r="G261" s="416"/>
      <c r="H261" s="416"/>
      <c r="I261" s="416"/>
      <c r="J261" s="416"/>
      <c r="K261" s="416"/>
      <c r="L261" s="416"/>
      <c r="M261" s="416"/>
    </row>
    <row r="262" spans="1:13">
      <c r="A262" s="513">
        <v>36</v>
      </c>
      <c r="B262" s="35"/>
      <c r="C262" s="525" t="s">
        <v>286</v>
      </c>
      <c r="D262" s="526"/>
      <c r="E262" s="526"/>
      <c r="F262" s="526"/>
      <c r="G262" s="526"/>
      <c r="H262" s="526"/>
      <c r="I262" s="526"/>
      <c r="J262" s="526"/>
      <c r="K262" s="526"/>
      <c r="L262" s="526"/>
      <c r="M262" s="527"/>
    </row>
    <row r="263" spans="1:13" ht="24.75" customHeight="1">
      <c r="A263" s="514"/>
      <c r="B263" s="25">
        <v>1</v>
      </c>
      <c r="C263" s="317" t="s">
        <v>127</v>
      </c>
      <c r="D263" s="26" t="s">
        <v>31</v>
      </c>
      <c r="E263" s="66">
        <v>80</v>
      </c>
      <c r="F263" s="2"/>
      <c r="G263" s="86"/>
      <c r="H263" s="54"/>
      <c r="I263" s="23"/>
      <c r="J263" s="23"/>
      <c r="K263" s="23"/>
      <c r="L263" s="24"/>
      <c r="M263" s="190"/>
    </row>
    <row r="264" spans="1:13" ht="15" customHeight="1" thickBot="1">
      <c r="A264" s="515"/>
      <c r="B264" s="33"/>
      <c r="C264" s="494" t="s">
        <v>287</v>
      </c>
      <c r="D264" s="427"/>
      <c r="E264" s="427"/>
      <c r="F264" s="427"/>
      <c r="G264" s="428"/>
      <c r="H264" s="178"/>
      <c r="I264" s="179"/>
      <c r="J264" s="180"/>
      <c r="K264" s="429"/>
      <c r="L264" s="430"/>
      <c r="M264" s="431"/>
    </row>
    <row r="265" spans="1:13" ht="16.5" thickBot="1">
      <c r="A265" s="416"/>
      <c r="B265" s="416"/>
      <c r="C265" s="416"/>
      <c r="D265" s="416"/>
      <c r="E265" s="416"/>
      <c r="F265" s="416"/>
      <c r="G265" s="416"/>
      <c r="H265" s="416"/>
      <c r="I265" s="416"/>
      <c r="J265" s="416"/>
      <c r="K265" s="416"/>
      <c r="L265" s="416"/>
      <c r="M265" s="416"/>
    </row>
    <row r="266" spans="1:13">
      <c r="A266" s="528">
        <v>37</v>
      </c>
      <c r="B266" s="35"/>
      <c r="C266" s="525" t="s">
        <v>288</v>
      </c>
      <c r="D266" s="526"/>
      <c r="E266" s="526"/>
      <c r="F266" s="526"/>
      <c r="G266" s="526"/>
      <c r="H266" s="526"/>
      <c r="I266" s="526"/>
      <c r="J266" s="526"/>
      <c r="K266" s="526"/>
      <c r="L266" s="526"/>
      <c r="M266" s="527"/>
    </row>
    <row r="267" spans="1:13" ht="15" customHeight="1">
      <c r="A267" s="529"/>
      <c r="B267" s="25">
        <v>1</v>
      </c>
      <c r="C267" s="317" t="s">
        <v>128</v>
      </c>
      <c r="D267" s="26" t="s">
        <v>31</v>
      </c>
      <c r="E267" s="66">
        <v>2000</v>
      </c>
      <c r="F267" s="50"/>
      <c r="G267" s="86"/>
      <c r="H267" s="54"/>
      <c r="I267" s="23"/>
      <c r="J267" s="23"/>
      <c r="K267" s="23"/>
      <c r="L267" s="23"/>
      <c r="M267" s="190"/>
    </row>
    <row r="268" spans="1:13" ht="14.25" customHeight="1">
      <c r="A268" s="529"/>
      <c r="B268" s="25">
        <f>B267+1</f>
        <v>2</v>
      </c>
      <c r="C268" s="317" t="s">
        <v>129</v>
      </c>
      <c r="D268" s="26" t="s">
        <v>31</v>
      </c>
      <c r="E268" s="66">
        <v>180</v>
      </c>
      <c r="F268" s="50"/>
      <c r="G268" s="86"/>
      <c r="H268" s="54"/>
      <c r="I268" s="23"/>
      <c r="J268" s="23"/>
      <c r="K268" s="23"/>
      <c r="L268" s="23"/>
      <c r="M268" s="190"/>
    </row>
    <row r="269" spans="1:13" ht="18" customHeight="1" thickBot="1">
      <c r="A269" s="530"/>
      <c r="B269" s="33"/>
      <c r="C269" s="494" t="s">
        <v>289</v>
      </c>
      <c r="D269" s="427"/>
      <c r="E269" s="427"/>
      <c r="F269" s="427"/>
      <c r="G269" s="428"/>
      <c r="H269" s="178"/>
      <c r="I269" s="179"/>
      <c r="J269" s="180"/>
      <c r="K269" s="429"/>
      <c r="L269" s="430"/>
      <c r="M269" s="431"/>
    </row>
    <row r="270" spans="1:13" ht="16.5" thickBot="1">
      <c r="A270" s="416"/>
      <c r="B270" s="416"/>
      <c r="C270" s="416"/>
      <c r="D270" s="416"/>
      <c r="E270" s="416"/>
      <c r="F270" s="416"/>
      <c r="G270" s="416"/>
      <c r="H270" s="416"/>
      <c r="I270" s="416"/>
      <c r="J270" s="416"/>
      <c r="K270" s="416"/>
      <c r="L270" s="416"/>
      <c r="M270" s="416"/>
    </row>
    <row r="271" spans="1:13">
      <c r="A271" s="528">
        <v>38</v>
      </c>
      <c r="B271" s="35"/>
      <c r="C271" s="541" t="s">
        <v>290</v>
      </c>
      <c r="D271" s="541"/>
      <c r="E271" s="541"/>
      <c r="F271" s="541"/>
      <c r="G271" s="541"/>
      <c r="H271" s="541"/>
      <c r="I271" s="541"/>
      <c r="J271" s="541"/>
      <c r="K271" s="541"/>
      <c r="L271" s="541"/>
      <c r="M271" s="542"/>
    </row>
    <row r="272" spans="1:13" ht="21.75" customHeight="1">
      <c r="A272" s="529"/>
      <c r="B272" s="25">
        <v>1</v>
      </c>
      <c r="C272" s="317" t="s">
        <v>130</v>
      </c>
      <c r="D272" s="26" t="s">
        <v>31</v>
      </c>
      <c r="E272" s="66">
        <v>180</v>
      </c>
      <c r="F272" s="13"/>
      <c r="G272" s="86"/>
      <c r="H272" s="54"/>
      <c r="I272" s="23"/>
      <c r="J272" s="23"/>
      <c r="K272" s="23"/>
      <c r="L272" s="23"/>
      <c r="M272" s="190"/>
    </row>
    <row r="273" spans="1:13" ht="22.5" customHeight="1">
      <c r="A273" s="529"/>
      <c r="B273" s="25">
        <f t="shared" ref="B273:B278" si="3">B272+1</f>
        <v>2</v>
      </c>
      <c r="C273" s="317" t="s">
        <v>131</v>
      </c>
      <c r="D273" s="26" t="s">
        <v>31</v>
      </c>
      <c r="E273" s="66">
        <v>2500</v>
      </c>
      <c r="F273" s="13"/>
      <c r="G273" s="86"/>
      <c r="H273" s="54"/>
      <c r="I273" s="23"/>
      <c r="J273" s="23"/>
      <c r="K273" s="23"/>
      <c r="L273" s="23"/>
      <c r="M273" s="190"/>
    </row>
    <row r="274" spans="1:13" ht="23.25" customHeight="1">
      <c r="A274" s="529"/>
      <c r="B274" s="25">
        <f t="shared" si="3"/>
        <v>3</v>
      </c>
      <c r="C274" s="317" t="s">
        <v>132</v>
      </c>
      <c r="D274" s="26" t="s">
        <v>31</v>
      </c>
      <c r="E274" s="66">
        <v>400</v>
      </c>
      <c r="F274" s="13"/>
      <c r="G274" s="86"/>
      <c r="H274" s="54"/>
      <c r="I274" s="23"/>
      <c r="J274" s="23"/>
      <c r="K274" s="23"/>
      <c r="L274" s="23"/>
      <c r="M274" s="190"/>
    </row>
    <row r="275" spans="1:13" ht="23.25" customHeight="1">
      <c r="A275" s="529"/>
      <c r="B275" s="25">
        <f t="shared" si="3"/>
        <v>4</v>
      </c>
      <c r="C275" s="317" t="s">
        <v>133</v>
      </c>
      <c r="D275" s="8" t="s">
        <v>31</v>
      </c>
      <c r="E275" s="66">
        <v>150</v>
      </c>
      <c r="F275" s="13"/>
      <c r="G275" s="86"/>
      <c r="H275" s="54"/>
      <c r="I275" s="23"/>
      <c r="J275" s="23"/>
      <c r="K275" s="23"/>
      <c r="L275" s="23"/>
      <c r="M275" s="190"/>
    </row>
    <row r="276" spans="1:13" ht="20.25" customHeight="1">
      <c r="A276" s="529"/>
      <c r="B276" s="25">
        <f t="shared" si="3"/>
        <v>5</v>
      </c>
      <c r="C276" s="317" t="s">
        <v>209</v>
      </c>
      <c r="D276" s="8" t="s">
        <v>31</v>
      </c>
      <c r="E276" s="66">
        <v>20</v>
      </c>
      <c r="F276" s="55"/>
      <c r="G276" s="86"/>
      <c r="H276" s="54"/>
      <c r="I276" s="23"/>
      <c r="J276" s="23"/>
      <c r="K276" s="23"/>
      <c r="L276" s="23"/>
      <c r="M276" s="190"/>
    </row>
    <row r="277" spans="1:13" ht="13.5" customHeight="1">
      <c r="A277" s="529"/>
      <c r="B277" s="25">
        <f t="shared" si="3"/>
        <v>6</v>
      </c>
      <c r="C277" s="317" t="s">
        <v>134</v>
      </c>
      <c r="D277" s="8" t="s">
        <v>31</v>
      </c>
      <c r="E277" s="66">
        <v>20</v>
      </c>
      <c r="F277" s="55"/>
      <c r="G277" s="86"/>
      <c r="H277" s="54"/>
      <c r="I277" s="23"/>
      <c r="J277" s="23"/>
      <c r="K277" s="23"/>
      <c r="L277" s="23"/>
      <c r="M277" s="190"/>
    </row>
    <row r="278" spans="1:13" ht="26.25" customHeight="1">
      <c r="A278" s="529"/>
      <c r="B278" s="25">
        <f t="shared" si="3"/>
        <v>7</v>
      </c>
      <c r="C278" s="317" t="s">
        <v>135</v>
      </c>
      <c r="D278" s="8" t="s">
        <v>31</v>
      </c>
      <c r="E278" s="66">
        <v>5</v>
      </c>
      <c r="F278" s="55"/>
      <c r="G278" s="86"/>
      <c r="H278" s="54"/>
      <c r="I278" s="23"/>
      <c r="J278" s="23"/>
      <c r="K278" s="23"/>
      <c r="L278" s="23"/>
      <c r="M278" s="190"/>
    </row>
    <row r="279" spans="1:13" ht="15.75" customHeight="1" thickBot="1">
      <c r="A279" s="530"/>
      <c r="B279" s="33"/>
      <c r="C279" s="494" t="s">
        <v>291</v>
      </c>
      <c r="D279" s="427"/>
      <c r="E279" s="427"/>
      <c r="F279" s="427"/>
      <c r="G279" s="428"/>
      <c r="H279" s="178"/>
      <c r="I279" s="179"/>
      <c r="J279" s="180"/>
      <c r="K279" s="429"/>
      <c r="L279" s="430"/>
      <c r="M279" s="431"/>
    </row>
    <row r="280" spans="1:13" ht="16.5" thickBot="1">
      <c r="A280" s="416"/>
      <c r="B280" s="416"/>
      <c r="C280" s="416"/>
      <c r="D280" s="416"/>
      <c r="E280" s="416"/>
      <c r="F280" s="416"/>
      <c r="G280" s="416"/>
      <c r="H280" s="416"/>
      <c r="I280" s="416"/>
      <c r="J280" s="416"/>
      <c r="K280" s="416"/>
      <c r="L280" s="416"/>
      <c r="M280" s="416"/>
    </row>
    <row r="281" spans="1:13">
      <c r="A281" s="528">
        <v>39</v>
      </c>
      <c r="B281" s="35"/>
      <c r="C281" s="552" t="s">
        <v>489</v>
      </c>
      <c r="D281" s="553"/>
      <c r="E281" s="553"/>
      <c r="F281" s="526"/>
      <c r="G281" s="526"/>
      <c r="H281" s="526"/>
      <c r="I281" s="526"/>
      <c r="J281" s="526"/>
      <c r="K281" s="526"/>
      <c r="L281" s="526"/>
      <c r="M281" s="527"/>
    </row>
    <row r="282" spans="1:13" ht="75.75" customHeight="1">
      <c r="A282" s="529"/>
      <c r="B282" s="325">
        <v>1</v>
      </c>
      <c r="C282" s="328" t="s">
        <v>490</v>
      </c>
      <c r="D282" s="363" t="s">
        <v>31</v>
      </c>
      <c r="E282" s="364">
        <v>308</v>
      </c>
      <c r="F282" s="274"/>
      <c r="G282" s="86"/>
      <c r="H282" s="54"/>
      <c r="I282" s="23"/>
      <c r="J282" s="23"/>
      <c r="K282" s="23"/>
      <c r="L282" s="23"/>
      <c r="M282" s="190"/>
    </row>
    <row r="283" spans="1:13" ht="87" customHeight="1">
      <c r="A283" s="534"/>
      <c r="B283" s="326">
        <v>2</v>
      </c>
      <c r="C283" s="329" t="s">
        <v>491</v>
      </c>
      <c r="D283" s="363" t="s">
        <v>31</v>
      </c>
      <c r="E283" s="365">
        <v>320</v>
      </c>
      <c r="F283" s="274"/>
      <c r="G283" s="86"/>
      <c r="H283" s="54"/>
      <c r="I283" s="23"/>
      <c r="J283" s="23"/>
      <c r="K283" s="23"/>
      <c r="L283" s="23"/>
      <c r="M283" s="190"/>
    </row>
    <row r="284" spans="1:13" ht="17.25" customHeight="1" thickBot="1">
      <c r="A284" s="530"/>
      <c r="B284" s="33"/>
      <c r="C284" s="424" t="s">
        <v>381</v>
      </c>
      <c r="D284" s="425"/>
      <c r="E284" s="425"/>
      <c r="F284" s="427"/>
      <c r="G284" s="428"/>
      <c r="H284" s="178"/>
      <c r="I284" s="179"/>
      <c r="J284" s="180"/>
      <c r="K284" s="429"/>
      <c r="L284" s="430"/>
      <c r="M284" s="431"/>
    </row>
    <row r="285" spans="1:13" ht="16.5" thickBot="1">
      <c r="A285" s="416"/>
      <c r="B285" s="416"/>
      <c r="C285" s="416"/>
      <c r="D285" s="416"/>
      <c r="E285" s="416"/>
      <c r="F285" s="416"/>
      <c r="G285" s="416"/>
      <c r="H285" s="416"/>
      <c r="I285" s="416"/>
      <c r="J285" s="416"/>
      <c r="K285" s="416"/>
      <c r="L285" s="416"/>
      <c r="M285" s="416"/>
    </row>
    <row r="286" spans="1:13">
      <c r="A286" s="556">
        <v>40</v>
      </c>
      <c r="B286" s="35"/>
      <c r="C286" s="525" t="s">
        <v>292</v>
      </c>
      <c r="D286" s="526"/>
      <c r="E286" s="526"/>
      <c r="F286" s="526"/>
      <c r="G286" s="526"/>
      <c r="H286" s="526"/>
      <c r="I286" s="526"/>
      <c r="J286" s="526"/>
      <c r="K286" s="526"/>
      <c r="L286" s="526"/>
      <c r="M286" s="527"/>
    </row>
    <row r="287" spans="1:13" ht="39.75" customHeight="1">
      <c r="A287" s="557"/>
      <c r="B287" s="25">
        <v>1</v>
      </c>
      <c r="C287" s="317" t="s">
        <v>387</v>
      </c>
      <c r="D287" s="26" t="s">
        <v>31</v>
      </c>
      <c r="E287" s="66">
        <v>1000</v>
      </c>
      <c r="F287" s="56"/>
      <c r="G287" s="86"/>
      <c r="H287" s="54"/>
      <c r="I287" s="23"/>
      <c r="J287" s="23"/>
      <c r="K287" s="23"/>
      <c r="L287" s="23"/>
      <c r="M287" s="190"/>
    </row>
    <row r="288" spans="1:13" ht="54" customHeight="1">
      <c r="A288" s="557"/>
      <c r="B288" s="25">
        <v>2</v>
      </c>
      <c r="C288" s="317" t="s">
        <v>516</v>
      </c>
      <c r="D288" s="26" t="s">
        <v>31</v>
      </c>
      <c r="E288" s="66">
        <v>500</v>
      </c>
      <c r="F288" s="56"/>
      <c r="G288" s="86"/>
      <c r="H288" s="54"/>
      <c r="I288" s="23"/>
      <c r="J288" s="23"/>
      <c r="K288" s="23"/>
      <c r="L288" s="23"/>
      <c r="M288" s="190"/>
    </row>
    <row r="289" spans="1:13" ht="58.5" customHeight="1">
      <c r="A289" s="557"/>
      <c r="B289" s="25">
        <v>3</v>
      </c>
      <c r="C289" s="324" t="s">
        <v>508</v>
      </c>
      <c r="D289" s="26" t="s">
        <v>31</v>
      </c>
      <c r="E289" s="66">
        <v>500</v>
      </c>
      <c r="F289" s="56"/>
      <c r="G289" s="86"/>
      <c r="H289" s="54"/>
      <c r="I289" s="23"/>
      <c r="J289" s="23"/>
      <c r="K289" s="23"/>
      <c r="L289" s="23"/>
      <c r="M289" s="190"/>
    </row>
    <row r="290" spans="1:13" ht="45" customHeight="1">
      <c r="A290" s="558"/>
      <c r="B290" s="58">
        <v>4</v>
      </c>
      <c r="C290" s="317" t="s">
        <v>517</v>
      </c>
      <c r="D290" s="26" t="s">
        <v>31</v>
      </c>
      <c r="E290" s="110">
        <v>1000000</v>
      </c>
      <c r="F290" s="56"/>
      <c r="G290" s="86"/>
      <c r="H290" s="54"/>
      <c r="I290" s="23"/>
      <c r="J290" s="23"/>
      <c r="K290" s="23"/>
      <c r="L290" s="23"/>
      <c r="M290" s="190"/>
    </row>
    <row r="291" spans="1:13" ht="22.5" customHeight="1" thickBot="1">
      <c r="A291" s="559"/>
      <c r="B291" s="33"/>
      <c r="C291" s="494" t="s">
        <v>380</v>
      </c>
      <c r="D291" s="427"/>
      <c r="E291" s="427"/>
      <c r="F291" s="427"/>
      <c r="G291" s="428"/>
      <c r="H291" s="178"/>
      <c r="I291" s="179"/>
      <c r="J291" s="180"/>
      <c r="K291" s="429"/>
      <c r="L291" s="430"/>
      <c r="M291" s="431"/>
    </row>
    <row r="292" spans="1:13" ht="16.5" thickBot="1">
      <c r="A292" s="416"/>
      <c r="B292" s="416"/>
      <c r="C292" s="416"/>
      <c r="D292" s="416"/>
      <c r="E292" s="416"/>
      <c r="F292" s="416"/>
      <c r="G292" s="416"/>
      <c r="H292" s="416"/>
      <c r="I292" s="416"/>
      <c r="J292" s="416"/>
      <c r="K292" s="416"/>
      <c r="L292" s="416"/>
      <c r="M292" s="416"/>
    </row>
    <row r="293" spans="1:13">
      <c r="A293" s="528">
        <v>41</v>
      </c>
      <c r="B293" s="35"/>
      <c r="C293" s="541" t="s">
        <v>408</v>
      </c>
      <c r="D293" s="541"/>
      <c r="E293" s="541"/>
      <c r="F293" s="541"/>
      <c r="G293" s="541"/>
      <c r="H293" s="541"/>
      <c r="I293" s="541"/>
      <c r="J293" s="541"/>
      <c r="K293" s="541"/>
      <c r="L293" s="541"/>
      <c r="M293" s="542"/>
    </row>
    <row r="294" spans="1:13" ht="25.5" customHeight="1">
      <c r="A294" s="529"/>
      <c r="B294" s="25">
        <v>1</v>
      </c>
      <c r="C294" s="317" t="s">
        <v>401</v>
      </c>
      <c r="D294" s="8" t="s">
        <v>136</v>
      </c>
      <c r="E294" s="66">
        <v>52000</v>
      </c>
      <c r="F294" s="22"/>
      <c r="G294" s="86"/>
      <c r="H294" s="54"/>
      <c r="I294" s="23"/>
      <c r="J294" s="23"/>
      <c r="K294" s="23"/>
      <c r="L294" s="23"/>
      <c r="M294" s="190"/>
    </row>
    <row r="295" spans="1:13" ht="79.5" customHeight="1">
      <c r="A295" s="529"/>
      <c r="B295" s="25">
        <f>B294+1</f>
        <v>2</v>
      </c>
      <c r="C295" s="317" t="s">
        <v>515</v>
      </c>
      <c r="D295" s="8" t="s">
        <v>136</v>
      </c>
      <c r="E295" s="66">
        <v>1000</v>
      </c>
      <c r="F295" s="57"/>
      <c r="G295" s="86"/>
      <c r="H295" s="54"/>
      <c r="I295" s="23"/>
      <c r="J295" s="23"/>
      <c r="K295" s="23"/>
      <c r="L295" s="23"/>
      <c r="M295" s="190"/>
    </row>
    <row r="296" spans="1:13" ht="67.5" customHeight="1">
      <c r="A296" s="529"/>
      <c r="B296" s="25">
        <f>B295+1</f>
        <v>3</v>
      </c>
      <c r="C296" s="317" t="s">
        <v>403</v>
      </c>
      <c r="D296" s="8" t="s">
        <v>136</v>
      </c>
      <c r="E296" s="66">
        <v>50</v>
      </c>
      <c r="F296" s="57"/>
      <c r="G296" s="86"/>
      <c r="H296" s="54"/>
      <c r="I296" s="23"/>
      <c r="J296" s="23"/>
      <c r="K296" s="23"/>
      <c r="L296" s="23"/>
      <c r="M296" s="190"/>
    </row>
    <row r="297" spans="1:13" ht="25.5" customHeight="1">
      <c r="A297" s="534"/>
      <c r="B297" s="58">
        <v>4</v>
      </c>
      <c r="C297" s="330" t="s">
        <v>404</v>
      </c>
      <c r="D297" s="8" t="s">
        <v>136</v>
      </c>
      <c r="E297" s="66">
        <v>100</v>
      </c>
      <c r="F297" s="22"/>
      <c r="G297" s="86"/>
      <c r="H297" s="54"/>
      <c r="I297" s="23"/>
      <c r="J297" s="23"/>
      <c r="K297" s="23"/>
      <c r="L297" s="23"/>
      <c r="M297" s="190"/>
    </row>
    <row r="298" spans="1:13" ht="24" customHeight="1" thickBot="1">
      <c r="A298" s="530"/>
      <c r="B298" s="33"/>
      <c r="C298" s="494" t="s">
        <v>293</v>
      </c>
      <c r="D298" s="427"/>
      <c r="E298" s="427"/>
      <c r="F298" s="427"/>
      <c r="G298" s="428"/>
      <c r="H298" s="178"/>
      <c r="I298" s="179"/>
      <c r="J298" s="180"/>
      <c r="K298" s="429"/>
      <c r="L298" s="430"/>
      <c r="M298" s="431"/>
    </row>
    <row r="299" spans="1:13" ht="16.5" thickBot="1">
      <c r="A299" s="416"/>
      <c r="B299" s="416"/>
      <c r="C299" s="416"/>
      <c r="D299" s="416"/>
      <c r="E299" s="416"/>
      <c r="F299" s="416"/>
      <c r="G299" s="416"/>
      <c r="H299" s="416"/>
      <c r="I299" s="416"/>
      <c r="J299" s="416"/>
      <c r="K299" s="416"/>
      <c r="L299" s="416"/>
      <c r="M299" s="416"/>
    </row>
    <row r="300" spans="1:13">
      <c r="A300" s="549">
        <v>42</v>
      </c>
      <c r="B300" s="35"/>
      <c r="C300" s="552" t="s">
        <v>294</v>
      </c>
      <c r="D300" s="553"/>
      <c r="E300" s="553"/>
      <c r="F300" s="553"/>
      <c r="G300" s="553"/>
      <c r="H300" s="553"/>
      <c r="I300" s="553"/>
      <c r="J300" s="553"/>
      <c r="K300" s="553"/>
      <c r="L300" s="553"/>
      <c r="M300" s="554"/>
    </row>
    <row r="301" spans="1:13" ht="24.75" customHeight="1">
      <c r="A301" s="550"/>
      <c r="B301" s="25">
        <v>1</v>
      </c>
      <c r="C301" s="317" t="s">
        <v>137</v>
      </c>
      <c r="D301" s="8" t="s">
        <v>31</v>
      </c>
      <c r="E301" s="66">
        <v>30000</v>
      </c>
      <c r="F301" s="22"/>
      <c r="G301" s="86"/>
      <c r="H301" s="54"/>
      <c r="I301" s="23"/>
      <c r="J301" s="23"/>
      <c r="K301" s="23"/>
      <c r="L301" s="24"/>
      <c r="M301" s="188"/>
    </row>
    <row r="302" spans="1:13" ht="11.25" customHeight="1">
      <c r="A302" s="550"/>
      <c r="B302" s="25">
        <f>B301+1</f>
        <v>2</v>
      </c>
      <c r="C302" s="317" t="s">
        <v>138</v>
      </c>
      <c r="D302" s="8" t="s">
        <v>31</v>
      </c>
      <c r="E302" s="66">
        <v>2800</v>
      </c>
      <c r="F302" s="22"/>
      <c r="G302" s="86"/>
      <c r="H302" s="54"/>
      <c r="I302" s="23"/>
      <c r="J302" s="23"/>
      <c r="K302" s="23"/>
      <c r="L302" s="24"/>
      <c r="M302" s="188"/>
    </row>
    <row r="303" spans="1:13" ht="13.5" customHeight="1">
      <c r="A303" s="550"/>
      <c r="B303" s="58">
        <v>3</v>
      </c>
      <c r="C303" s="330" t="s">
        <v>139</v>
      </c>
      <c r="D303" s="59" t="s">
        <v>31</v>
      </c>
      <c r="E303" s="106">
        <v>20</v>
      </c>
      <c r="F303" s="60"/>
      <c r="G303" s="88"/>
      <c r="H303" s="54"/>
      <c r="I303" s="61"/>
      <c r="J303" s="61"/>
      <c r="K303" s="61"/>
      <c r="L303" s="62"/>
      <c r="M303" s="188"/>
    </row>
    <row r="304" spans="1:13" ht="17.25" customHeight="1" thickBot="1">
      <c r="A304" s="551"/>
      <c r="B304" s="33"/>
      <c r="C304" s="494" t="s">
        <v>141</v>
      </c>
      <c r="D304" s="427"/>
      <c r="E304" s="427"/>
      <c r="F304" s="427"/>
      <c r="G304" s="428"/>
      <c r="H304" s="178"/>
      <c r="I304" s="179"/>
      <c r="J304" s="180"/>
      <c r="K304" s="429"/>
      <c r="L304" s="430"/>
      <c r="M304" s="431"/>
    </row>
    <row r="305" spans="1:13" ht="15.75" thickBot="1">
      <c r="A305" s="555"/>
      <c r="B305" s="555"/>
      <c r="C305" s="555"/>
      <c r="D305" s="555"/>
      <c r="E305" s="555"/>
      <c r="F305" s="555"/>
      <c r="G305" s="555"/>
      <c r="H305" s="555"/>
      <c r="I305" s="555"/>
      <c r="J305" s="555"/>
      <c r="K305" s="555"/>
      <c r="L305" s="555"/>
      <c r="M305" s="555"/>
    </row>
    <row r="306" spans="1:13">
      <c r="A306" s="513">
        <v>43</v>
      </c>
      <c r="B306" s="35"/>
      <c r="C306" s="525" t="s">
        <v>295</v>
      </c>
      <c r="D306" s="526"/>
      <c r="E306" s="526"/>
      <c r="F306" s="526"/>
      <c r="G306" s="526"/>
      <c r="H306" s="526"/>
      <c r="I306" s="526"/>
      <c r="J306" s="526"/>
      <c r="K306" s="526"/>
      <c r="L306" s="526"/>
      <c r="M306" s="527"/>
    </row>
    <row r="307" spans="1:13">
      <c r="A307" s="514"/>
      <c r="B307" s="25">
        <v>1</v>
      </c>
      <c r="C307" s="9" t="s">
        <v>140</v>
      </c>
      <c r="D307" s="26" t="s">
        <v>31</v>
      </c>
      <c r="E307" s="66">
        <v>70000</v>
      </c>
      <c r="F307" s="49"/>
      <c r="G307" s="95"/>
      <c r="H307" s="54"/>
      <c r="I307" s="23"/>
      <c r="J307" s="23"/>
      <c r="K307" s="23"/>
      <c r="L307" s="23"/>
      <c r="M307" s="197"/>
    </row>
    <row r="308" spans="1:13">
      <c r="A308" s="514"/>
      <c r="B308" s="25">
        <f>B307+1</f>
        <v>2</v>
      </c>
      <c r="C308" s="9" t="s">
        <v>492</v>
      </c>
      <c r="D308" s="26" t="s">
        <v>31</v>
      </c>
      <c r="E308" s="66">
        <v>50000</v>
      </c>
      <c r="F308" s="49"/>
      <c r="G308" s="8"/>
      <c r="H308" s="54"/>
      <c r="I308" s="23"/>
      <c r="J308" s="23"/>
      <c r="K308" s="23"/>
      <c r="L308" s="23"/>
      <c r="M308" s="197"/>
    </row>
    <row r="309" spans="1:13">
      <c r="A309" s="514"/>
      <c r="B309" s="25">
        <f>B308+1</f>
        <v>3</v>
      </c>
      <c r="C309" s="9" t="s">
        <v>493</v>
      </c>
      <c r="D309" s="26" t="s">
        <v>31</v>
      </c>
      <c r="E309" s="66">
        <v>60000</v>
      </c>
      <c r="F309" s="49"/>
      <c r="G309" s="8"/>
      <c r="H309" s="54"/>
      <c r="I309" s="23"/>
      <c r="J309" s="23"/>
      <c r="K309" s="23"/>
      <c r="L309" s="23"/>
      <c r="M309" s="197"/>
    </row>
    <row r="310" spans="1:13" ht="17.25" customHeight="1" thickBot="1">
      <c r="A310" s="515"/>
      <c r="B310" s="33"/>
      <c r="C310" s="494" t="s">
        <v>296</v>
      </c>
      <c r="D310" s="427"/>
      <c r="E310" s="427"/>
      <c r="F310" s="427"/>
      <c r="G310" s="428"/>
      <c r="H310" s="178"/>
      <c r="I310" s="179"/>
      <c r="J310" s="180"/>
      <c r="K310" s="429"/>
      <c r="L310" s="430"/>
      <c r="M310" s="431"/>
    </row>
    <row r="311" spans="1:13" ht="16.5" thickBot="1">
      <c r="A311" s="416"/>
      <c r="B311" s="416"/>
      <c r="C311" s="416"/>
      <c r="D311" s="416"/>
      <c r="E311" s="416"/>
      <c r="F311" s="416"/>
      <c r="G311" s="416"/>
      <c r="H311" s="416"/>
      <c r="I311" s="416"/>
      <c r="J311" s="416"/>
      <c r="K311" s="416"/>
      <c r="L311" s="416"/>
      <c r="M311" s="416"/>
    </row>
    <row r="312" spans="1:13">
      <c r="A312" s="560">
        <v>44</v>
      </c>
      <c r="B312" s="35"/>
      <c r="C312" s="525" t="s">
        <v>297</v>
      </c>
      <c r="D312" s="526"/>
      <c r="E312" s="526"/>
      <c r="F312" s="526"/>
      <c r="G312" s="526"/>
      <c r="H312" s="526"/>
      <c r="I312" s="526"/>
      <c r="J312" s="526"/>
      <c r="K312" s="526"/>
      <c r="L312" s="526"/>
      <c r="M312" s="527"/>
    </row>
    <row r="313" spans="1:13" ht="15" customHeight="1">
      <c r="A313" s="561"/>
      <c r="B313" s="25">
        <v>1</v>
      </c>
      <c r="C313" s="317" t="s">
        <v>142</v>
      </c>
      <c r="D313" s="63" t="s">
        <v>31</v>
      </c>
      <c r="E313" s="98">
        <v>40</v>
      </c>
      <c r="F313" s="64"/>
      <c r="G313" s="86"/>
      <c r="H313" s="54"/>
      <c r="I313" s="23"/>
      <c r="J313" s="23"/>
      <c r="K313" s="23"/>
      <c r="L313" s="24"/>
      <c r="M313" s="190"/>
    </row>
    <row r="314" spans="1:13" ht="12.75" customHeight="1">
      <c r="A314" s="561"/>
      <c r="B314" s="25">
        <f t="shared" ref="B314:B319" si="4">B313+1</f>
        <v>2</v>
      </c>
      <c r="C314" s="317" t="s">
        <v>143</v>
      </c>
      <c r="D314" s="63" t="s">
        <v>31</v>
      </c>
      <c r="E314" s="98">
        <v>20</v>
      </c>
      <c r="F314" s="64"/>
      <c r="G314" s="86"/>
      <c r="H314" s="54"/>
      <c r="I314" s="23"/>
      <c r="J314" s="23"/>
      <c r="K314" s="23"/>
      <c r="L314" s="24"/>
      <c r="M314" s="190"/>
    </row>
    <row r="315" spans="1:13" ht="15" customHeight="1">
      <c r="A315" s="561"/>
      <c r="B315" s="25">
        <f t="shared" si="4"/>
        <v>3</v>
      </c>
      <c r="C315" s="317" t="s">
        <v>144</v>
      </c>
      <c r="D315" s="63" t="s">
        <v>145</v>
      </c>
      <c r="E315" s="98">
        <v>100</v>
      </c>
      <c r="F315" s="64"/>
      <c r="G315" s="86"/>
      <c r="H315" s="54"/>
      <c r="I315" s="23"/>
      <c r="J315" s="23"/>
      <c r="K315" s="23"/>
      <c r="L315" s="24"/>
      <c r="M315" s="190"/>
    </row>
    <row r="316" spans="1:13" ht="12" customHeight="1">
      <c r="A316" s="561"/>
      <c r="B316" s="25">
        <f t="shared" si="4"/>
        <v>4</v>
      </c>
      <c r="C316" s="317" t="s">
        <v>146</v>
      </c>
      <c r="D316" s="63" t="s">
        <v>145</v>
      </c>
      <c r="E316" s="98">
        <v>100</v>
      </c>
      <c r="F316" s="64"/>
      <c r="G316" s="86"/>
      <c r="H316" s="54"/>
      <c r="I316" s="23"/>
      <c r="J316" s="23"/>
      <c r="K316" s="23"/>
      <c r="L316" s="24"/>
      <c r="M316" s="190"/>
    </row>
    <row r="317" spans="1:13" ht="19.5" customHeight="1">
      <c r="A317" s="561"/>
      <c r="B317" s="25">
        <f t="shared" si="4"/>
        <v>5</v>
      </c>
      <c r="C317" s="317" t="s">
        <v>147</v>
      </c>
      <c r="D317" s="63" t="s">
        <v>145</v>
      </c>
      <c r="E317" s="98">
        <v>100</v>
      </c>
      <c r="F317" s="64"/>
      <c r="G317" s="86"/>
      <c r="H317" s="54"/>
      <c r="I317" s="23"/>
      <c r="J317" s="23"/>
      <c r="K317" s="23"/>
      <c r="L317" s="24"/>
      <c r="M317" s="190"/>
    </row>
    <row r="318" spans="1:13" ht="15" customHeight="1">
      <c r="A318" s="561"/>
      <c r="B318" s="25">
        <f t="shared" si="4"/>
        <v>6</v>
      </c>
      <c r="C318" s="317" t="s">
        <v>148</v>
      </c>
      <c r="D318" s="63" t="s">
        <v>145</v>
      </c>
      <c r="E318" s="98">
        <v>10</v>
      </c>
      <c r="F318" s="64"/>
      <c r="G318" s="86"/>
      <c r="H318" s="54"/>
      <c r="I318" s="23"/>
      <c r="J318" s="23"/>
      <c r="K318" s="23"/>
      <c r="L318" s="24"/>
      <c r="M318" s="190"/>
    </row>
    <row r="319" spans="1:13" ht="19.5" customHeight="1">
      <c r="A319" s="561"/>
      <c r="B319" s="25">
        <f t="shared" si="4"/>
        <v>7</v>
      </c>
      <c r="C319" s="317" t="s">
        <v>149</v>
      </c>
      <c r="D319" s="63" t="s">
        <v>145</v>
      </c>
      <c r="E319" s="98">
        <v>8500</v>
      </c>
      <c r="F319" s="64"/>
      <c r="G319" s="86"/>
      <c r="H319" s="54"/>
      <c r="I319" s="23"/>
      <c r="J319" s="23"/>
      <c r="K319" s="23"/>
      <c r="L319" s="24"/>
      <c r="M319" s="190"/>
    </row>
    <row r="320" spans="1:13" ht="15.75" customHeight="1">
      <c r="A320" s="561"/>
      <c r="B320" s="25">
        <v>10</v>
      </c>
      <c r="C320" s="317" t="s">
        <v>150</v>
      </c>
      <c r="D320" s="63" t="s">
        <v>31</v>
      </c>
      <c r="E320" s="98">
        <v>50</v>
      </c>
      <c r="F320" s="64"/>
      <c r="G320" s="86"/>
      <c r="H320" s="54"/>
      <c r="I320" s="23"/>
      <c r="J320" s="23"/>
      <c r="K320" s="23"/>
      <c r="L320" s="24"/>
      <c r="M320" s="190"/>
    </row>
    <row r="321" spans="1:13" ht="14.25" customHeight="1">
      <c r="A321" s="561"/>
      <c r="B321" s="25">
        <v>11</v>
      </c>
      <c r="C321" s="317" t="s">
        <v>151</v>
      </c>
      <c r="D321" s="63" t="s">
        <v>31</v>
      </c>
      <c r="E321" s="98">
        <v>800</v>
      </c>
      <c r="F321" s="64"/>
      <c r="G321" s="86"/>
      <c r="H321" s="54"/>
      <c r="I321" s="23"/>
      <c r="J321" s="23"/>
      <c r="K321" s="23"/>
      <c r="L321" s="24"/>
      <c r="M321" s="190"/>
    </row>
    <row r="322" spans="1:13" ht="12" customHeight="1">
      <c r="A322" s="561"/>
      <c r="B322" s="25">
        <v>12</v>
      </c>
      <c r="C322" s="317" t="s">
        <v>152</v>
      </c>
      <c r="D322" s="63" t="s">
        <v>31</v>
      </c>
      <c r="E322" s="98">
        <v>150</v>
      </c>
      <c r="F322" s="64"/>
      <c r="G322" s="86"/>
      <c r="H322" s="54"/>
      <c r="I322" s="23"/>
      <c r="J322" s="23"/>
      <c r="K322" s="23"/>
      <c r="L322" s="24"/>
      <c r="M322" s="190"/>
    </row>
    <row r="323" spans="1:13" ht="24.75" customHeight="1">
      <c r="A323" s="561"/>
      <c r="B323" s="25">
        <v>13</v>
      </c>
      <c r="C323" s="317" t="s">
        <v>351</v>
      </c>
      <c r="D323" s="63" t="s">
        <v>31</v>
      </c>
      <c r="E323" s="98">
        <v>50</v>
      </c>
      <c r="F323" s="64"/>
      <c r="G323" s="86"/>
      <c r="H323" s="54"/>
      <c r="I323" s="23"/>
      <c r="J323" s="23"/>
      <c r="K323" s="23"/>
      <c r="L323" s="24"/>
      <c r="M323" s="190"/>
    </row>
    <row r="324" spans="1:13" ht="24" customHeight="1">
      <c r="A324" s="561"/>
      <c r="B324" s="25">
        <v>14</v>
      </c>
      <c r="C324" s="317" t="s">
        <v>153</v>
      </c>
      <c r="D324" s="63" t="s">
        <v>31</v>
      </c>
      <c r="E324" s="98">
        <v>50</v>
      </c>
      <c r="F324" s="64"/>
      <c r="G324" s="86"/>
      <c r="H324" s="54"/>
      <c r="I324" s="23"/>
      <c r="J324" s="23"/>
      <c r="K324" s="23"/>
      <c r="L324" s="24"/>
      <c r="M324" s="190"/>
    </row>
    <row r="325" spans="1:13" ht="12.75" customHeight="1">
      <c r="A325" s="561"/>
      <c r="B325" s="25">
        <v>15</v>
      </c>
      <c r="C325" s="317" t="s">
        <v>154</v>
      </c>
      <c r="D325" s="63" t="s">
        <v>31</v>
      </c>
      <c r="E325" s="98">
        <v>400</v>
      </c>
      <c r="F325" s="64"/>
      <c r="G325" s="86"/>
      <c r="H325" s="54"/>
      <c r="I325" s="23"/>
      <c r="J325" s="23"/>
      <c r="K325" s="23"/>
      <c r="L325" s="24"/>
      <c r="M325" s="190"/>
    </row>
    <row r="326" spans="1:13" ht="13.5" customHeight="1" thickBot="1">
      <c r="A326" s="562"/>
      <c r="B326" s="33"/>
      <c r="C326" s="494" t="s">
        <v>301</v>
      </c>
      <c r="D326" s="427"/>
      <c r="E326" s="427"/>
      <c r="F326" s="427"/>
      <c r="G326" s="428"/>
      <c r="H326" s="178"/>
      <c r="I326" s="179"/>
      <c r="J326" s="180"/>
      <c r="K326" s="429"/>
      <c r="L326" s="430"/>
      <c r="M326" s="431"/>
    </row>
    <row r="327" spans="1:13" ht="16.5" thickBot="1">
      <c r="A327" s="416"/>
      <c r="B327" s="416"/>
      <c r="C327" s="416"/>
      <c r="D327" s="416"/>
      <c r="E327" s="416"/>
      <c r="F327" s="416"/>
      <c r="G327" s="416"/>
      <c r="H327" s="416"/>
      <c r="I327" s="416"/>
      <c r="J327" s="416"/>
      <c r="K327" s="416"/>
      <c r="L327" s="416"/>
      <c r="M327" s="416"/>
    </row>
    <row r="328" spans="1:13">
      <c r="A328" s="513">
        <v>45</v>
      </c>
      <c r="B328" s="35"/>
      <c r="C328" s="541" t="s">
        <v>298</v>
      </c>
      <c r="D328" s="541"/>
      <c r="E328" s="541"/>
      <c r="F328" s="541"/>
      <c r="G328" s="541"/>
      <c r="H328" s="541"/>
      <c r="I328" s="541"/>
      <c r="J328" s="541"/>
      <c r="K328" s="541"/>
      <c r="L328" s="541"/>
      <c r="M328" s="542"/>
    </row>
    <row r="329" spans="1:13" ht="15.75" customHeight="1">
      <c r="A329" s="514"/>
      <c r="B329" s="25"/>
      <c r="C329" s="9" t="s">
        <v>509</v>
      </c>
      <c r="D329" s="26" t="s">
        <v>31</v>
      </c>
      <c r="E329" s="66">
        <v>24000</v>
      </c>
      <c r="F329" s="2"/>
      <c r="G329" s="8"/>
      <c r="H329" s="54"/>
      <c r="I329" s="23"/>
      <c r="J329" s="23"/>
      <c r="K329" s="23"/>
      <c r="L329" s="23"/>
      <c r="M329" s="190"/>
    </row>
    <row r="330" spans="1:13" ht="17.25" customHeight="1" thickBot="1">
      <c r="A330" s="515"/>
      <c r="B330" s="33"/>
      <c r="C330" s="494" t="s">
        <v>299</v>
      </c>
      <c r="D330" s="427"/>
      <c r="E330" s="427"/>
      <c r="F330" s="427"/>
      <c r="G330" s="428"/>
      <c r="H330" s="178"/>
      <c r="I330" s="179"/>
      <c r="J330" s="180"/>
      <c r="K330" s="429"/>
      <c r="L330" s="430"/>
      <c r="M330" s="431"/>
    </row>
    <row r="331" spans="1:13" ht="16.5" thickBot="1">
      <c r="A331" s="416"/>
      <c r="B331" s="416"/>
      <c r="C331" s="416"/>
      <c r="D331" s="416"/>
      <c r="E331" s="416"/>
      <c r="F331" s="416"/>
      <c r="G331" s="416"/>
      <c r="H331" s="416"/>
      <c r="I331" s="416"/>
      <c r="J331" s="416"/>
      <c r="K331" s="416"/>
      <c r="L331" s="416"/>
      <c r="M331" s="416"/>
    </row>
    <row r="332" spans="1:13">
      <c r="A332" s="513">
        <v>46</v>
      </c>
      <c r="B332" s="35"/>
      <c r="C332" s="541" t="s">
        <v>300</v>
      </c>
      <c r="D332" s="541"/>
      <c r="E332" s="541"/>
      <c r="F332" s="541"/>
      <c r="G332" s="541"/>
      <c r="H332" s="541"/>
      <c r="I332" s="541"/>
      <c r="J332" s="541"/>
      <c r="K332" s="541"/>
      <c r="L332" s="541"/>
      <c r="M332" s="542"/>
    </row>
    <row r="333" spans="1:13" ht="13.5" customHeight="1">
      <c r="A333" s="514"/>
      <c r="B333" s="25">
        <v>1</v>
      </c>
      <c r="C333" s="48" t="s">
        <v>155</v>
      </c>
      <c r="D333" s="26" t="s">
        <v>31</v>
      </c>
      <c r="E333" s="66">
        <v>900</v>
      </c>
      <c r="F333" s="65"/>
      <c r="G333" s="86"/>
      <c r="H333" s="54"/>
      <c r="I333" s="23"/>
      <c r="J333" s="23"/>
      <c r="K333" s="23"/>
      <c r="L333" s="23"/>
      <c r="M333" s="190"/>
    </row>
    <row r="334" spans="1:13" ht="17.25" customHeight="1" thickBot="1">
      <c r="A334" s="515"/>
      <c r="B334" s="33"/>
      <c r="C334" s="494" t="s">
        <v>302</v>
      </c>
      <c r="D334" s="427"/>
      <c r="E334" s="427"/>
      <c r="F334" s="427"/>
      <c r="G334" s="428"/>
      <c r="H334" s="178"/>
      <c r="I334" s="179"/>
      <c r="J334" s="180"/>
      <c r="K334" s="429"/>
      <c r="L334" s="430"/>
      <c r="M334" s="431"/>
    </row>
    <row r="335" spans="1:13" ht="16.5" thickBot="1">
      <c r="A335" s="416"/>
      <c r="B335" s="416"/>
      <c r="C335" s="416"/>
      <c r="D335" s="416"/>
      <c r="E335" s="416"/>
      <c r="F335" s="416"/>
      <c r="G335" s="416"/>
      <c r="H335" s="416"/>
      <c r="I335" s="416"/>
      <c r="J335" s="416"/>
      <c r="K335" s="416"/>
      <c r="L335" s="416"/>
      <c r="M335" s="416"/>
    </row>
    <row r="336" spans="1:13">
      <c r="A336" s="513">
        <v>47</v>
      </c>
      <c r="B336" s="35"/>
      <c r="C336" s="546" t="s">
        <v>303</v>
      </c>
      <c r="D336" s="547"/>
      <c r="E336" s="547"/>
      <c r="F336" s="547"/>
      <c r="G336" s="547"/>
      <c r="H336" s="547"/>
      <c r="I336" s="547"/>
      <c r="J336" s="547"/>
      <c r="K336" s="547"/>
      <c r="L336" s="547"/>
      <c r="M336" s="548"/>
    </row>
    <row r="337" spans="1:13">
      <c r="A337" s="514"/>
      <c r="B337" s="25">
        <v>1</v>
      </c>
      <c r="C337" s="321" t="s">
        <v>156</v>
      </c>
      <c r="D337" s="52" t="s">
        <v>31</v>
      </c>
      <c r="E337" s="66">
        <v>20000</v>
      </c>
      <c r="F337" s="52"/>
      <c r="G337" s="96"/>
      <c r="H337" s="54"/>
      <c r="I337" s="23"/>
      <c r="J337" s="23"/>
      <c r="K337" s="23"/>
      <c r="L337" s="23"/>
      <c r="M337" s="190"/>
    </row>
    <row r="338" spans="1:13">
      <c r="A338" s="514"/>
      <c r="B338" s="25">
        <f>B337+1</f>
        <v>2</v>
      </c>
      <c r="C338" s="317" t="s">
        <v>157</v>
      </c>
      <c r="D338" s="2" t="s">
        <v>158</v>
      </c>
      <c r="E338" s="66">
        <v>12000</v>
      </c>
      <c r="F338" s="2"/>
      <c r="G338" s="96"/>
      <c r="H338" s="54"/>
      <c r="I338" s="23"/>
      <c r="J338" s="23"/>
      <c r="K338" s="23"/>
      <c r="L338" s="23"/>
      <c r="M338" s="190"/>
    </row>
    <row r="339" spans="1:13">
      <c r="A339" s="514"/>
      <c r="B339" s="25">
        <f t="shared" ref="B339:B342" si="5">B338+1</f>
        <v>3</v>
      </c>
      <c r="C339" s="317" t="s">
        <v>159</v>
      </c>
      <c r="D339" s="2" t="s">
        <v>43</v>
      </c>
      <c r="E339" s="66">
        <v>80</v>
      </c>
      <c r="F339" s="2"/>
      <c r="G339" s="96"/>
      <c r="H339" s="54"/>
      <c r="I339" s="23"/>
      <c r="J339" s="23"/>
      <c r="K339" s="23"/>
      <c r="L339" s="23"/>
      <c r="M339" s="190"/>
    </row>
    <row r="340" spans="1:13" ht="34.5" customHeight="1">
      <c r="A340" s="514"/>
      <c r="B340" s="25">
        <f t="shared" si="5"/>
        <v>4</v>
      </c>
      <c r="C340" s="303" t="s">
        <v>510</v>
      </c>
      <c r="D340" s="260" t="s">
        <v>160</v>
      </c>
      <c r="E340" s="66">
        <v>2</v>
      </c>
      <c r="F340" s="2"/>
      <c r="G340" s="96"/>
      <c r="H340" s="54"/>
      <c r="I340" s="23"/>
      <c r="J340" s="23"/>
      <c r="K340" s="23"/>
      <c r="L340" s="23"/>
      <c r="M340" s="190"/>
    </row>
    <row r="341" spans="1:13">
      <c r="A341" s="514"/>
      <c r="B341" s="25">
        <f t="shared" si="5"/>
        <v>5</v>
      </c>
      <c r="C341" s="317" t="s">
        <v>161</v>
      </c>
      <c r="D341" s="2" t="s">
        <v>31</v>
      </c>
      <c r="E341" s="66">
        <v>300</v>
      </c>
      <c r="F341" s="2"/>
      <c r="G341" s="96"/>
      <c r="H341" s="54"/>
      <c r="I341" s="23"/>
      <c r="J341" s="23"/>
      <c r="K341" s="23"/>
      <c r="L341" s="23"/>
      <c r="M341" s="190"/>
    </row>
    <row r="342" spans="1:13">
      <c r="A342" s="514"/>
      <c r="B342" s="25">
        <f t="shared" si="5"/>
        <v>6</v>
      </c>
      <c r="C342" s="317" t="s">
        <v>162</v>
      </c>
      <c r="D342" s="2" t="s">
        <v>53</v>
      </c>
      <c r="E342" s="66">
        <v>200</v>
      </c>
      <c r="F342" s="2"/>
      <c r="G342" s="96"/>
      <c r="H342" s="54"/>
      <c r="I342" s="23"/>
      <c r="J342" s="23"/>
      <c r="K342" s="23"/>
      <c r="L342" s="23"/>
      <c r="M342" s="190"/>
    </row>
    <row r="343" spans="1:13">
      <c r="A343" s="514"/>
      <c r="B343" s="25">
        <v>7</v>
      </c>
      <c r="C343" s="322" t="s">
        <v>163</v>
      </c>
      <c r="D343" s="2" t="s">
        <v>31</v>
      </c>
      <c r="E343" s="66">
        <v>1000</v>
      </c>
      <c r="F343" s="2"/>
      <c r="G343" s="96"/>
      <c r="H343" s="54"/>
      <c r="I343" s="23"/>
      <c r="J343" s="23"/>
      <c r="K343" s="23"/>
      <c r="L343" s="23"/>
      <c r="M343" s="190"/>
    </row>
    <row r="344" spans="1:13">
      <c r="A344" s="514"/>
      <c r="B344" s="25">
        <v>8</v>
      </c>
      <c r="C344" s="317" t="s">
        <v>164</v>
      </c>
      <c r="D344" s="2" t="s">
        <v>31</v>
      </c>
      <c r="E344" s="66">
        <v>1000</v>
      </c>
      <c r="F344" s="2"/>
      <c r="G344" s="96"/>
      <c r="H344" s="54"/>
      <c r="I344" s="23"/>
      <c r="J344" s="23"/>
      <c r="K344" s="23"/>
      <c r="L344" s="23"/>
      <c r="M344" s="190"/>
    </row>
    <row r="345" spans="1:13">
      <c r="A345" s="514"/>
      <c r="B345" s="25">
        <v>9</v>
      </c>
      <c r="C345" s="317" t="s">
        <v>165</v>
      </c>
      <c r="D345" s="2" t="s">
        <v>31</v>
      </c>
      <c r="E345" s="66">
        <v>1600</v>
      </c>
      <c r="F345" s="2"/>
      <c r="G345" s="96"/>
      <c r="H345" s="54"/>
      <c r="I345" s="23"/>
      <c r="J345" s="23"/>
      <c r="K345" s="23"/>
      <c r="L345" s="23"/>
      <c r="M345" s="190"/>
    </row>
    <row r="346" spans="1:13" ht="18" customHeight="1">
      <c r="A346" s="514"/>
      <c r="B346" s="25">
        <v>10</v>
      </c>
      <c r="C346" s="317" t="s">
        <v>167</v>
      </c>
      <c r="D346" s="50" t="s">
        <v>31</v>
      </c>
      <c r="E346" s="2">
        <v>150</v>
      </c>
      <c r="F346" s="2"/>
      <c r="G346" s="96"/>
      <c r="H346" s="54"/>
      <c r="I346" s="23"/>
      <c r="J346" s="23"/>
      <c r="K346" s="23"/>
      <c r="L346" s="23"/>
      <c r="M346" s="190"/>
    </row>
    <row r="347" spans="1:13">
      <c r="A347" s="514"/>
      <c r="B347" s="25">
        <v>11</v>
      </c>
      <c r="C347" s="317" t="s">
        <v>168</v>
      </c>
      <c r="D347" s="50" t="s">
        <v>31</v>
      </c>
      <c r="E347" s="2">
        <v>120</v>
      </c>
      <c r="F347" s="2"/>
      <c r="G347" s="96"/>
      <c r="H347" s="54"/>
      <c r="I347" s="23"/>
      <c r="J347" s="23"/>
      <c r="K347" s="23"/>
      <c r="L347" s="23"/>
      <c r="M347" s="190"/>
    </row>
    <row r="348" spans="1:13">
      <c r="A348" s="514"/>
      <c r="B348" s="25">
        <v>12</v>
      </c>
      <c r="C348" s="317" t="s">
        <v>421</v>
      </c>
      <c r="D348" s="50" t="s">
        <v>203</v>
      </c>
      <c r="E348" s="91">
        <v>2</v>
      </c>
      <c r="F348" s="2"/>
      <c r="G348" s="96"/>
      <c r="H348" s="54"/>
      <c r="I348" s="23"/>
      <c r="J348" s="23"/>
      <c r="K348" s="23"/>
      <c r="L348" s="23"/>
      <c r="M348" s="190"/>
    </row>
    <row r="349" spans="1:13" ht="17.25" customHeight="1" thickBot="1">
      <c r="A349" s="515"/>
      <c r="B349" s="33"/>
      <c r="C349" s="494" t="s">
        <v>416</v>
      </c>
      <c r="D349" s="427"/>
      <c r="E349" s="427"/>
      <c r="F349" s="427"/>
      <c r="G349" s="428"/>
      <c r="H349" s="178"/>
      <c r="I349" s="179"/>
      <c r="J349" s="180"/>
      <c r="K349" s="429"/>
      <c r="L349" s="430"/>
      <c r="M349" s="431"/>
    </row>
    <row r="350" spans="1:13" ht="16.5" thickBot="1">
      <c r="A350" s="416"/>
      <c r="B350" s="416"/>
      <c r="C350" s="416"/>
      <c r="D350" s="416"/>
      <c r="E350" s="416"/>
      <c r="F350" s="416"/>
      <c r="G350" s="416"/>
      <c r="H350" s="416"/>
      <c r="I350" s="416"/>
      <c r="J350" s="416"/>
      <c r="K350" s="416"/>
      <c r="L350" s="416"/>
      <c r="M350" s="416"/>
    </row>
    <row r="351" spans="1:13">
      <c r="A351" s="522">
        <v>48</v>
      </c>
      <c r="B351" s="35"/>
      <c r="C351" s="525" t="s">
        <v>422</v>
      </c>
      <c r="D351" s="526"/>
      <c r="E351" s="526"/>
      <c r="F351" s="526"/>
      <c r="G351" s="526"/>
      <c r="H351" s="526"/>
      <c r="I351" s="526"/>
      <c r="J351" s="526"/>
      <c r="K351" s="526"/>
      <c r="L351" s="526"/>
      <c r="M351" s="527"/>
    </row>
    <row r="352" spans="1:13">
      <c r="A352" s="523"/>
      <c r="B352" s="25">
        <v>1</v>
      </c>
      <c r="C352" s="317" t="s">
        <v>494</v>
      </c>
      <c r="D352" s="8" t="s">
        <v>31</v>
      </c>
      <c r="E352" s="66">
        <v>8</v>
      </c>
      <c r="F352" s="2"/>
      <c r="G352" s="8"/>
      <c r="H352" s="54"/>
      <c r="I352" s="23"/>
      <c r="J352" s="23"/>
      <c r="K352" s="23"/>
      <c r="L352" s="24"/>
      <c r="M352" s="174"/>
    </row>
    <row r="353" spans="1:13" ht="21">
      <c r="A353" s="523"/>
      <c r="B353" s="25">
        <v>2</v>
      </c>
      <c r="C353" s="317" t="s">
        <v>495</v>
      </c>
      <c r="D353" s="8" t="s">
        <v>31</v>
      </c>
      <c r="E353" s="66">
        <v>4</v>
      </c>
      <c r="F353" s="2"/>
      <c r="G353" s="249"/>
      <c r="H353" s="99"/>
      <c r="I353" s="62"/>
      <c r="J353" s="61"/>
      <c r="K353" s="62"/>
      <c r="L353" s="250"/>
      <c r="M353" s="251"/>
    </row>
    <row r="354" spans="1:13" ht="12.75" customHeight="1" thickBot="1">
      <c r="A354" s="524"/>
      <c r="B354" s="33"/>
      <c r="C354" s="494" t="s">
        <v>423</v>
      </c>
      <c r="D354" s="427"/>
      <c r="E354" s="427"/>
      <c r="F354" s="427"/>
      <c r="G354" s="428"/>
      <c r="H354" s="178"/>
      <c r="I354" s="179"/>
      <c r="J354" s="180"/>
      <c r="K354" s="429"/>
      <c r="L354" s="430"/>
      <c r="M354" s="431"/>
    </row>
    <row r="355" spans="1:13" ht="16.5" thickBot="1">
      <c r="A355" s="416"/>
      <c r="B355" s="416"/>
      <c r="C355" s="416"/>
      <c r="D355" s="416"/>
      <c r="E355" s="416"/>
      <c r="F355" s="416"/>
      <c r="G355" s="416"/>
      <c r="H355" s="416"/>
      <c r="I355" s="416"/>
      <c r="J355" s="416"/>
      <c r="K355" s="416"/>
      <c r="L355" s="416"/>
      <c r="M355" s="416"/>
    </row>
    <row r="356" spans="1:13">
      <c r="A356" s="513">
        <v>49</v>
      </c>
      <c r="B356" s="35"/>
      <c r="C356" s="525" t="s">
        <v>304</v>
      </c>
      <c r="D356" s="526"/>
      <c r="E356" s="526"/>
      <c r="F356" s="526"/>
      <c r="G356" s="526"/>
      <c r="H356" s="526"/>
      <c r="I356" s="526"/>
      <c r="J356" s="526"/>
      <c r="K356" s="526"/>
      <c r="L356" s="526"/>
      <c r="M356" s="527"/>
    </row>
    <row r="357" spans="1:13">
      <c r="A357" s="514"/>
      <c r="B357" s="25">
        <v>1</v>
      </c>
      <c r="C357" s="51" t="s">
        <v>169</v>
      </c>
      <c r="D357" s="8" t="s">
        <v>31</v>
      </c>
      <c r="E357" s="66">
        <v>150</v>
      </c>
      <c r="F357" s="66"/>
      <c r="G357" s="8"/>
      <c r="H357" s="54"/>
      <c r="I357" s="23"/>
      <c r="J357" s="23"/>
      <c r="K357" s="23"/>
      <c r="L357" s="24"/>
      <c r="M357" s="190"/>
    </row>
    <row r="358" spans="1:13">
      <c r="A358" s="514"/>
      <c r="B358" s="25">
        <f>B357+1</f>
        <v>2</v>
      </c>
      <c r="C358" s="51" t="s">
        <v>170</v>
      </c>
      <c r="D358" s="8" t="s">
        <v>31</v>
      </c>
      <c r="E358" s="66">
        <v>20000</v>
      </c>
      <c r="F358" s="2"/>
      <c r="G358" s="8"/>
      <c r="H358" s="54"/>
      <c r="I358" s="23"/>
      <c r="J358" s="23"/>
      <c r="K358" s="23"/>
      <c r="L358" s="24"/>
      <c r="M358" s="190"/>
    </row>
    <row r="359" spans="1:13" ht="21" customHeight="1" thickBot="1">
      <c r="A359" s="515"/>
      <c r="B359" s="33"/>
      <c r="C359" s="494" t="s">
        <v>305</v>
      </c>
      <c r="D359" s="427"/>
      <c r="E359" s="427"/>
      <c r="F359" s="427"/>
      <c r="G359" s="428"/>
      <c r="H359" s="178"/>
      <c r="I359" s="179"/>
      <c r="J359" s="180"/>
      <c r="K359" s="429"/>
      <c r="L359" s="430"/>
      <c r="M359" s="431"/>
    </row>
    <row r="360" spans="1:13" ht="16.5" thickBot="1">
      <c r="A360" s="416"/>
      <c r="B360" s="416"/>
      <c r="C360" s="416"/>
      <c r="D360" s="416"/>
      <c r="E360" s="416"/>
      <c r="F360" s="416"/>
      <c r="G360" s="416"/>
      <c r="H360" s="416"/>
      <c r="I360" s="416"/>
      <c r="J360" s="416"/>
      <c r="K360" s="416"/>
      <c r="L360" s="416"/>
      <c r="M360" s="416"/>
    </row>
    <row r="361" spans="1:13">
      <c r="A361" s="528">
        <v>50</v>
      </c>
      <c r="B361" s="35"/>
      <c r="C361" s="525" t="s">
        <v>306</v>
      </c>
      <c r="D361" s="526"/>
      <c r="E361" s="526"/>
      <c r="F361" s="526"/>
      <c r="G361" s="526"/>
      <c r="H361" s="526"/>
      <c r="I361" s="526"/>
      <c r="J361" s="526"/>
      <c r="K361" s="526"/>
      <c r="L361" s="526"/>
      <c r="M361" s="527"/>
    </row>
    <row r="362" spans="1:13" ht="12" customHeight="1">
      <c r="A362" s="529"/>
      <c r="B362" s="25">
        <v>1</v>
      </c>
      <c r="C362" s="322" t="s">
        <v>171</v>
      </c>
      <c r="D362" s="8" t="s">
        <v>31</v>
      </c>
      <c r="E362" s="66">
        <v>20000</v>
      </c>
      <c r="F362" s="50"/>
      <c r="G362" s="8"/>
      <c r="H362" s="54"/>
      <c r="I362" s="23"/>
      <c r="J362" s="23"/>
      <c r="K362" s="23"/>
      <c r="L362" s="24"/>
      <c r="M362" s="190"/>
    </row>
    <row r="363" spans="1:13" ht="15.75" customHeight="1">
      <c r="A363" s="529"/>
      <c r="B363" s="25">
        <f>B362+1</f>
        <v>2</v>
      </c>
      <c r="C363" s="322" t="s">
        <v>172</v>
      </c>
      <c r="D363" s="8" t="s">
        <v>31</v>
      </c>
      <c r="E363" s="66">
        <v>6000</v>
      </c>
      <c r="F363" s="50"/>
      <c r="G363" s="8"/>
      <c r="H363" s="54"/>
      <c r="I363" s="23"/>
      <c r="J363" s="23"/>
      <c r="K363" s="23"/>
      <c r="L363" s="24"/>
      <c r="M363" s="190"/>
    </row>
    <row r="364" spans="1:13" ht="15" customHeight="1">
      <c r="A364" s="529"/>
      <c r="B364" s="25">
        <f>B363+1</f>
        <v>3</v>
      </c>
      <c r="C364" s="322" t="s">
        <v>511</v>
      </c>
      <c r="D364" s="8" t="s">
        <v>31</v>
      </c>
      <c r="E364" s="66">
        <v>50</v>
      </c>
      <c r="F364" s="50"/>
      <c r="G364" s="8"/>
      <c r="H364" s="54"/>
      <c r="I364" s="23"/>
      <c r="J364" s="23"/>
      <c r="K364" s="23"/>
      <c r="L364" s="24"/>
      <c r="M364" s="190"/>
    </row>
    <row r="365" spans="1:13" ht="12.75" customHeight="1">
      <c r="A365" s="529"/>
      <c r="B365" s="25">
        <f>B364+1</f>
        <v>4</v>
      </c>
      <c r="C365" s="322" t="s">
        <v>173</v>
      </c>
      <c r="D365" s="8" t="s">
        <v>31</v>
      </c>
      <c r="E365" s="66">
        <v>200</v>
      </c>
      <c r="F365" s="50"/>
      <c r="G365" s="8"/>
      <c r="H365" s="54"/>
      <c r="I365" s="23"/>
      <c r="J365" s="23"/>
      <c r="K365" s="23"/>
      <c r="L365" s="24"/>
      <c r="M365" s="190"/>
    </row>
    <row r="366" spans="1:13" ht="14.25" customHeight="1" thickBot="1">
      <c r="A366" s="530"/>
      <c r="B366" s="33"/>
      <c r="C366" s="494" t="s">
        <v>307</v>
      </c>
      <c r="D366" s="427"/>
      <c r="E366" s="427"/>
      <c r="F366" s="427"/>
      <c r="G366" s="428"/>
      <c r="H366" s="178"/>
      <c r="I366" s="179"/>
      <c r="J366" s="180"/>
      <c r="K366" s="429"/>
      <c r="L366" s="430"/>
      <c r="M366" s="431"/>
    </row>
    <row r="367" spans="1:13" ht="16.5" thickBot="1">
      <c r="A367" s="416"/>
      <c r="B367" s="416"/>
      <c r="C367" s="416"/>
      <c r="D367" s="416"/>
      <c r="E367" s="416"/>
      <c r="F367" s="416"/>
      <c r="G367" s="416"/>
      <c r="H367" s="416"/>
      <c r="I367" s="416"/>
      <c r="J367" s="416"/>
      <c r="K367" s="416"/>
      <c r="L367" s="416"/>
      <c r="M367" s="416"/>
    </row>
    <row r="368" spans="1:13">
      <c r="A368" s="513">
        <v>51</v>
      </c>
      <c r="B368" s="35"/>
      <c r="C368" s="525" t="s">
        <v>519</v>
      </c>
      <c r="D368" s="526"/>
      <c r="E368" s="526"/>
      <c r="F368" s="526"/>
      <c r="G368" s="526"/>
      <c r="H368" s="526"/>
      <c r="I368" s="526"/>
      <c r="J368" s="526"/>
      <c r="K368" s="526"/>
      <c r="L368" s="526"/>
      <c r="M368" s="527"/>
    </row>
    <row r="369" spans="1:13">
      <c r="A369" s="514"/>
      <c r="B369" s="25">
        <v>1</v>
      </c>
      <c r="C369" s="51" t="s">
        <v>174</v>
      </c>
      <c r="D369" s="26" t="s">
        <v>175</v>
      </c>
      <c r="E369" s="66">
        <v>1200</v>
      </c>
      <c r="F369" s="53"/>
      <c r="G369" s="86"/>
      <c r="H369" s="54"/>
      <c r="I369" s="23"/>
      <c r="J369" s="23"/>
      <c r="K369" s="23"/>
      <c r="L369" s="24"/>
      <c r="M369" s="190"/>
    </row>
    <row r="370" spans="1:13" ht="13.5" customHeight="1" thickBot="1">
      <c r="A370" s="515"/>
      <c r="B370" s="33"/>
      <c r="C370" s="494" t="s">
        <v>210</v>
      </c>
      <c r="D370" s="427"/>
      <c r="E370" s="427"/>
      <c r="F370" s="427"/>
      <c r="G370" s="428"/>
      <c r="H370" s="178"/>
      <c r="I370" s="179"/>
      <c r="J370" s="180"/>
      <c r="K370" s="429"/>
      <c r="L370" s="430"/>
      <c r="M370" s="431"/>
    </row>
    <row r="371" spans="1:13" ht="16.5" thickBot="1">
      <c r="A371" s="416"/>
      <c r="B371" s="416"/>
      <c r="C371" s="416"/>
      <c r="D371" s="416"/>
      <c r="E371" s="416"/>
      <c r="F371" s="416"/>
      <c r="G371" s="416"/>
      <c r="H371" s="416"/>
      <c r="I371" s="416"/>
      <c r="J371" s="416"/>
      <c r="K371" s="416"/>
      <c r="L371" s="416"/>
      <c r="M371" s="416"/>
    </row>
    <row r="372" spans="1:13">
      <c r="A372" s="513">
        <v>52</v>
      </c>
      <c r="B372" s="35"/>
      <c r="C372" s="525" t="s">
        <v>308</v>
      </c>
      <c r="D372" s="526"/>
      <c r="E372" s="526"/>
      <c r="F372" s="526"/>
      <c r="G372" s="526"/>
      <c r="H372" s="526"/>
      <c r="I372" s="526"/>
      <c r="J372" s="526"/>
      <c r="K372" s="526"/>
      <c r="L372" s="526"/>
      <c r="M372" s="527"/>
    </row>
    <row r="373" spans="1:13" ht="14.25" customHeight="1">
      <c r="A373" s="514"/>
      <c r="B373" s="25">
        <v>1</v>
      </c>
      <c r="C373" s="322" t="s">
        <v>176</v>
      </c>
      <c r="D373" s="155" t="s">
        <v>31</v>
      </c>
      <c r="E373" s="66">
        <v>3000</v>
      </c>
      <c r="F373" s="68"/>
      <c r="G373" s="86"/>
      <c r="H373" s="54"/>
      <c r="I373" s="23"/>
      <c r="J373" s="23"/>
      <c r="K373" s="23"/>
      <c r="L373" s="24"/>
      <c r="M373" s="190"/>
    </row>
    <row r="374" spans="1:13" ht="15.75" customHeight="1" thickBot="1">
      <c r="A374" s="515"/>
      <c r="B374" s="33"/>
      <c r="C374" s="494" t="s">
        <v>211</v>
      </c>
      <c r="D374" s="427"/>
      <c r="E374" s="427"/>
      <c r="F374" s="427"/>
      <c r="G374" s="428"/>
      <c r="H374" s="178"/>
      <c r="I374" s="179"/>
      <c r="J374" s="180"/>
      <c r="K374" s="429"/>
      <c r="L374" s="430"/>
      <c r="M374" s="431"/>
    </row>
    <row r="375" spans="1:13" ht="16.5" thickBot="1">
      <c r="A375" s="416"/>
      <c r="B375" s="416"/>
      <c r="C375" s="416"/>
      <c r="D375" s="416"/>
      <c r="E375" s="416"/>
      <c r="F375" s="416"/>
      <c r="G375" s="416"/>
      <c r="H375" s="416"/>
      <c r="I375" s="416"/>
      <c r="J375" s="416"/>
      <c r="K375" s="416"/>
      <c r="L375" s="416"/>
      <c r="M375" s="416"/>
    </row>
    <row r="376" spans="1:13">
      <c r="A376" s="513">
        <v>53</v>
      </c>
      <c r="B376" s="35"/>
      <c r="C376" s="525" t="s">
        <v>309</v>
      </c>
      <c r="D376" s="526"/>
      <c r="E376" s="526"/>
      <c r="F376" s="526"/>
      <c r="G376" s="526"/>
      <c r="H376" s="526"/>
      <c r="I376" s="526"/>
      <c r="J376" s="526"/>
      <c r="K376" s="526"/>
      <c r="L376" s="526"/>
      <c r="M376" s="527"/>
    </row>
    <row r="377" spans="1:13" ht="12.75" customHeight="1">
      <c r="A377" s="514"/>
      <c r="B377" s="25">
        <v>1</v>
      </c>
      <c r="C377" s="322" t="s">
        <v>177</v>
      </c>
      <c r="D377" s="8" t="s">
        <v>31</v>
      </c>
      <c r="E377" s="66">
        <v>3000</v>
      </c>
      <c r="F377" s="53"/>
      <c r="G377" s="86"/>
      <c r="H377" s="54"/>
      <c r="I377" s="23"/>
      <c r="J377" s="23"/>
      <c r="K377" s="23"/>
      <c r="L377" s="24"/>
      <c r="M377" s="190"/>
    </row>
    <row r="378" spans="1:13" ht="16.5" customHeight="1" thickBot="1">
      <c r="A378" s="515"/>
      <c r="B378" s="33"/>
      <c r="C378" s="494" t="s">
        <v>212</v>
      </c>
      <c r="D378" s="427"/>
      <c r="E378" s="427"/>
      <c r="F378" s="427"/>
      <c r="G378" s="428"/>
      <c r="H378" s="178"/>
      <c r="I378" s="179"/>
      <c r="J378" s="180"/>
      <c r="K378" s="429"/>
      <c r="L378" s="430"/>
      <c r="M378" s="431"/>
    </row>
    <row r="379" spans="1:13" ht="15.75" thickBot="1">
      <c r="A379" s="200"/>
      <c r="B379" s="69"/>
      <c r="C379" s="70"/>
      <c r="D379" s="105"/>
      <c r="E379" s="105"/>
      <c r="F379" s="105"/>
      <c r="G379" s="105"/>
      <c r="H379" s="201"/>
      <c r="I379" s="202"/>
      <c r="J379" s="202"/>
      <c r="K379" s="202"/>
      <c r="L379" s="202"/>
      <c r="M379" s="202"/>
    </row>
    <row r="380" spans="1:13">
      <c r="A380" s="513">
        <v>54</v>
      </c>
      <c r="B380" s="35"/>
      <c r="C380" s="525" t="s">
        <v>310</v>
      </c>
      <c r="D380" s="526"/>
      <c r="E380" s="526"/>
      <c r="F380" s="526"/>
      <c r="G380" s="526"/>
      <c r="H380" s="526"/>
      <c r="I380" s="526"/>
      <c r="J380" s="526"/>
      <c r="K380" s="526"/>
      <c r="L380" s="526"/>
      <c r="M380" s="527"/>
    </row>
    <row r="381" spans="1:13" ht="17.25" customHeight="1">
      <c r="A381" s="514"/>
      <c r="B381" s="25">
        <v>1</v>
      </c>
      <c r="C381" s="331" t="s">
        <v>178</v>
      </c>
      <c r="D381" s="8" t="s">
        <v>31</v>
      </c>
      <c r="E381" s="66">
        <v>1000</v>
      </c>
      <c r="F381" s="53"/>
      <c r="G381" s="86"/>
      <c r="H381" s="54"/>
      <c r="I381" s="23"/>
      <c r="J381" s="23"/>
      <c r="K381" s="23"/>
      <c r="L381" s="24"/>
      <c r="M381" s="190"/>
    </row>
    <row r="382" spans="1:13" ht="16.5" customHeight="1" thickBot="1">
      <c r="A382" s="515"/>
      <c r="B382" s="33"/>
      <c r="C382" s="494" t="s">
        <v>389</v>
      </c>
      <c r="D382" s="427"/>
      <c r="E382" s="427"/>
      <c r="F382" s="427"/>
      <c r="G382" s="428"/>
      <c r="H382" s="178"/>
      <c r="I382" s="179"/>
      <c r="J382" s="180"/>
      <c r="K382" s="429"/>
      <c r="L382" s="430"/>
      <c r="M382" s="431"/>
    </row>
    <row r="383" spans="1:13" ht="16.5" thickBot="1">
      <c r="A383" s="416"/>
      <c r="B383" s="416"/>
      <c r="C383" s="416"/>
      <c r="D383" s="416"/>
      <c r="E383" s="416"/>
      <c r="F383" s="416"/>
      <c r="G383" s="416"/>
      <c r="H383" s="416"/>
      <c r="I383" s="416"/>
      <c r="J383" s="416"/>
      <c r="K383" s="416"/>
      <c r="L383" s="416"/>
      <c r="M383" s="416"/>
    </row>
    <row r="384" spans="1:13">
      <c r="A384" s="513">
        <v>55</v>
      </c>
      <c r="B384" s="35"/>
      <c r="C384" s="525" t="s">
        <v>311</v>
      </c>
      <c r="D384" s="526"/>
      <c r="E384" s="526"/>
      <c r="F384" s="526"/>
      <c r="G384" s="526"/>
      <c r="H384" s="526"/>
      <c r="I384" s="526"/>
      <c r="J384" s="526"/>
      <c r="K384" s="526"/>
      <c r="L384" s="526"/>
      <c r="M384" s="527"/>
    </row>
    <row r="385" spans="1:13" ht="17.25" customHeight="1">
      <c r="A385" s="514"/>
      <c r="B385" s="25">
        <v>1</v>
      </c>
      <c r="C385" s="332" t="s">
        <v>179</v>
      </c>
      <c r="D385" s="26" t="s">
        <v>31</v>
      </c>
      <c r="E385" s="66">
        <v>200</v>
      </c>
      <c r="F385" s="71"/>
      <c r="G385" s="86"/>
      <c r="H385" s="54"/>
      <c r="I385" s="23"/>
      <c r="J385" s="23"/>
      <c r="K385" s="23"/>
      <c r="L385" s="24"/>
      <c r="M385" s="190"/>
    </row>
    <row r="386" spans="1:13" ht="15" customHeight="1">
      <c r="A386" s="514"/>
      <c r="B386" s="25">
        <f>B385+1</f>
        <v>2</v>
      </c>
      <c r="C386" s="332" t="s">
        <v>180</v>
      </c>
      <c r="D386" s="26" t="s">
        <v>31</v>
      </c>
      <c r="E386" s="66">
        <v>80</v>
      </c>
      <c r="F386" s="71"/>
      <c r="G386" s="86"/>
      <c r="H386" s="54"/>
      <c r="I386" s="23"/>
      <c r="J386" s="23"/>
      <c r="K386" s="23"/>
      <c r="L386" s="24"/>
      <c r="M386" s="190"/>
    </row>
    <row r="387" spans="1:13" ht="13.5" customHeight="1">
      <c r="A387" s="514"/>
      <c r="B387" s="25">
        <f>B386+1</f>
        <v>3</v>
      </c>
      <c r="C387" s="332" t="s">
        <v>181</v>
      </c>
      <c r="D387" s="26" t="s">
        <v>31</v>
      </c>
      <c r="E387" s="66">
        <v>40</v>
      </c>
      <c r="F387" s="71"/>
      <c r="G387" s="86"/>
      <c r="H387" s="54"/>
      <c r="I387" s="23"/>
      <c r="J387" s="23"/>
      <c r="K387" s="23"/>
      <c r="L387" s="24"/>
      <c r="M387" s="190"/>
    </row>
    <row r="388" spans="1:13" ht="18" customHeight="1" thickBot="1">
      <c r="A388" s="515"/>
      <c r="B388" s="33"/>
      <c r="C388" s="494" t="s">
        <v>424</v>
      </c>
      <c r="D388" s="427"/>
      <c r="E388" s="427"/>
      <c r="F388" s="427"/>
      <c r="G388" s="428"/>
      <c r="H388" s="178"/>
      <c r="I388" s="179"/>
      <c r="J388" s="180"/>
      <c r="K388" s="429"/>
      <c r="L388" s="430"/>
      <c r="M388" s="431"/>
    </row>
    <row r="389" spans="1:13" ht="16.5" thickBot="1">
      <c r="A389" s="416"/>
      <c r="B389" s="416"/>
      <c r="C389" s="416"/>
      <c r="D389" s="416"/>
      <c r="E389" s="416"/>
      <c r="F389" s="416"/>
      <c r="G389" s="416"/>
      <c r="H389" s="416"/>
      <c r="I389" s="416"/>
      <c r="J389" s="416"/>
      <c r="K389" s="416"/>
      <c r="L389" s="416"/>
      <c r="M389" s="416"/>
    </row>
    <row r="390" spans="1:13">
      <c r="A390" s="513">
        <v>56</v>
      </c>
      <c r="B390" s="35"/>
      <c r="C390" s="525" t="s">
        <v>425</v>
      </c>
      <c r="D390" s="526"/>
      <c r="E390" s="526"/>
      <c r="F390" s="526"/>
      <c r="G390" s="526"/>
      <c r="H390" s="526"/>
      <c r="I390" s="526"/>
      <c r="J390" s="526"/>
      <c r="K390" s="526"/>
      <c r="L390" s="526"/>
      <c r="M390" s="527"/>
    </row>
    <row r="391" spans="1:13" ht="15.75" customHeight="1">
      <c r="A391" s="514"/>
      <c r="B391" s="25">
        <v>1</v>
      </c>
      <c r="C391" s="333" t="s">
        <v>426</v>
      </c>
      <c r="D391" s="26" t="s">
        <v>31</v>
      </c>
      <c r="E391" s="66">
        <v>1000</v>
      </c>
      <c r="F391" s="72"/>
      <c r="G391" s="253"/>
      <c r="H391" s="54"/>
      <c r="I391" s="23"/>
      <c r="J391" s="23"/>
      <c r="K391" s="23"/>
      <c r="L391" s="23"/>
      <c r="M391" s="190"/>
    </row>
    <row r="392" spans="1:13" ht="23.25" customHeight="1">
      <c r="A392" s="514"/>
      <c r="B392" s="25">
        <v>2</v>
      </c>
      <c r="C392" s="333" t="s">
        <v>427</v>
      </c>
      <c r="D392" s="26" t="s">
        <v>31</v>
      </c>
      <c r="E392" s="66">
        <v>500</v>
      </c>
      <c r="F392" s="72"/>
      <c r="G392" s="252"/>
      <c r="H392" s="99"/>
      <c r="I392" s="62"/>
      <c r="J392" s="61"/>
      <c r="K392" s="23"/>
      <c r="L392" s="23"/>
      <c r="M392" s="190"/>
    </row>
    <row r="393" spans="1:13" ht="15.75" thickBot="1">
      <c r="A393" s="515"/>
      <c r="B393" s="33"/>
      <c r="C393" s="494" t="s">
        <v>428</v>
      </c>
      <c r="D393" s="427"/>
      <c r="E393" s="427"/>
      <c r="F393" s="427"/>
      <c r="G393" s="428"/>
      <c r="H393" s="178"/>
      <c r="I393" s="179"/>
      <c r="J393" s="180"/>
      <c r="K393" s="429"/>
      <c r="L393" s="430"/>
      <c r="M393" s="431"/>
    </row>
    <row r="394" spans="1:13" ht="16.5" thickBot="1">
      <c r="A394" s="416"/>
      <c r="B394" s="416"/>
      <c r="C394" s="416"/>
      <c r="D394" s="416"/>
      <c r="E394" s="416"/>
      <c r="F394" s="416"/>
      <c r="G394" s="416"/>
      <c r="H394" s="416"/>
      <c r="I394" s="416"/>
      <c r="J394" s="416"/>
      <c r="K394" s="416"/>
      <c r="L394" s="416"/>
      <c r="M394" s="416"/>
    </row>
    <row r="395" spans="1:13">
      <c r="A395" s="513">
        <v>57</v>
      </c>
      <c r="B395" s="35"/>
      <c r="C395" s="525" t="s">
        <v>315</v>
      </c>
      <c r="D395" s="526"/>
      <c r="E395" s="526"/>
      <c r="F395" s="526"/>
      <c r="G395" s="526"/>
      <c r="H395" s="526"/>
      <c r="I395" s="526"/>
      <c r="J395" s="526"/>
      <c r="K395" s="526"/>
      <c r="L395" s="526"/>
      <c r="M395" s="527"/>
    </row>
    <row r="396" spans="1:13" ht="44.25" customHeight="1">
      <c r="A396" s="514"/>
      <c r="B396" s="25">
        <v>1</v>
      </c>
      <c r="C396" s="334" t="s">
        <v>316</v>
      </c>
      <c r="D396" s="73" t="s">
        <v>31</v>
      </c>
      <c r="E396" s="107">
        <v>150</v>
      </c>
      <c r="F396" s="74"/>
      <c r="G396" s="73"/>
      <c r="H396" s="97"/>
      <c r="I396" s="23"/>
      <c r="J396" s="23"/>
      <c r="K396" s="23"/>
      <c r="L396" s="23"/>
      <c r="M396" s="190"/>
    </row>
    <row r="397" spans="1:13" ht="54.75" customHeight="1">
      <c r="A397" s="514"/>
      <c r="B397" s="25">
        <v>2</v>
      </c>
      <c r="C397" s="334" t="s">
        <v>317</v>
      </c>
      <c r="D397" s="75" t="s">
        <v>31</v>
      </c>
      <c r="E397" s="66">
        <v>50</v>
      </c>
      <c r="F397" s="53"/>
      <c r="G397" s="8"/>
      <c r="H397" s="97"/>
      <c r="I397" s="23"/>
      <c r="J397" s="23"/>
      <c r="K397" s="23"/>
      <c r="L397" s="23"/>
      <c r="M397" s="190"/>
    </row>
    <row r="398" spans="1:13" ht="15" customHeight="1" thickBot="1">
      <c r="A398" s="515"/>
      <c r="B398" s="33"/>
      <c r="C398" s="494" t="s">
        <v>318</v>
      </c>
      <c r="D398" s="427"/>
      <c r="E398" s="427"/>
      <c r="F398" s="427"/>
      <c r="G398" s="428"/>
      <c r="H398" s="178"/>
      <c r="I398" s="179"/>
      <c r="J398" s="180"/>
      <c r="K398" s="429"/>
      <c r="L398" s="430"/>
      <c r="M398" s="431"/>
    </row>
    <row r="399" spans="1:13" ht="16.5" thickBot="1">
      <c r="A399" s="416"/>
      <c r="B399" s="416"/>
      <c r="C399" s="416"/>
      <c r="D399" s="416"/>
      <c r="E399" s="416"/>
      <c r="F399" s="416"/>
      <c r="G399" s="416"/>
      <c r="H399" s="416"/>
      <c r="I399" s="416"/>
      <c r="J399" s="416"/>
      <c r="K399" s="416"/>
      <c r="L399" s="416"/>
      <c r="M399" s="416"/>
    </row>
    <row r="400" spans="1:13">
      <c r="A400" s="528">
        <v>58</v>
      </c>
      <c r="B400" s="35"/>
      <c r="C400" s="525" t="s">
        <v>312</v>
      </c>
      <c r="D400" s="526"/>
      <c r="E400" s="526"/>
      <c r="F400" s="526"/>
      <c r="G400" s="526"/>
      <c r="H400" s="526"/>
      <c r="I400" s="526"/>
      <c r="J400" s="526"/>
      <c r="K400" s="526"/>
      <c r="L400" s="526"/>
      <c r="M400" s="527"/>
    </row>
    <row r="401" spans="1:13" ht="17.25" customHeight="1">
      <c r="A401" s="529"/>
      <c r="B401" s="25">
        <v>1</v>
      </c>
      <c r="C401" s="335" t="s">
        <v>182</v>
      </c>
      <c r="D401" s="8" t="s">
        <v>175</v>
      </c>
      <c r="E401" s="66">
        <v>80</v>
      </c>
      <c r="F401" s="27"/>
      <c r="G401" s="90"/>
      <c r="H401" s="54"/>
      <c r="I401" s="23"/>
      <c r="J401" s="23"/>
      <c r="K401" s="23"/>
      <c r="L401" s="23"/>
      <c r="M401" s="190"/>
    </row>
    <row r="402" spans="1:13" ht="12.75" customHeight="1" thickBot="1">
      <c r="A402" s="530"/>
      <c r="B402" s="33"/>
      <c r="C402" s="494" t="s">
        <v>313</v>
      </c>
      <c r="D402" s="427"/>
      <c r="E402" s="427"/>
      <c r="F402" s="427"/>
      <c r="G402" s="428"/>
      <c r="H402" s="178"/>
      <c r="I402" s="179"/>
      <c r="J402" s="180"/>
      <c r="K402" s="429"/>
      <c r="L402" s="430"/>
      <c r="M402" s="431"/>
    </row>
    <row r="403" spans="1:13" ht="15.75" customHeight="1" thickBot="1">
      <c r="A403" s="567"/>
      <c r="B403" s="568"/>
      <c r="C403" s="568"/>
      <c r="D403" s="568"/>
      <c r="E403" s="568"/>
      <c r="F403" s="568"/>
      <c r="G403" s="568"/>
      <c r="H403" s="568"/>
      <c r="I403" s="568"/>
      <c r="J403" s="568"/>
      <c r="K403" s="568"/>
      <c r="L403" s="568"/>
      <c r="M403" s="569"/>
    </row>
    <row r="404" spans="1:13">
      <c r="A404" s="522">
        <v>59</v>
      </c>
      <c r="B404" s="35"/>
      <c r="C404" s="525" t="s">
        <v>319</v>
      </c>
      <c r="D404" s="526"/>
      <c r="E404" s="526"/>
      <c r="F404" s="526"/>
      <c r="G404" s="526"/>
      <c r="H404" s="526"/>
      <c r="I404" s="526"/>
      <c r="J404" s="526"/>
      <c r="K404" s="526"/>
      <c r="L404" s="526"/>
      <c r="M404" s="527"/>
    </row>
    <row r="405" spans="1:13" ht="42.75" customHeight="1">
      <c r="A405" s="523"/>
      <c r="B405" s="25">
        <v>1</v>
      </c>
      <c r="C405" s="332" t="s">
        <v>320</v>
      </c>
      <c r="D405" s="8" t="s">
        <v>31</v>
      </c>
      <c r="E405" s="66">
        <v>400</v>
      </c>
      <c r="F405" s="156"/>
      <c r="G405" s="86"/>
      <c r="H405" s="54"/>
      <c r="I405" s="23"/>
      <c r="J405" s="23"/>
      <c r="K405" s="23"/>
      <c r="L405" s="24"/>
      <c r="M405" s="190"/>
    </row>
    <row r="406" spans="1:13" ht="12.75" customHeight="1">
      <c r="A406" s="523"/>
      <c r="B406" s="25">
        <f>B405+1</f>
        <v>2</v>
      </c>
      <c r="C406" s="332" t="s">
        <v>321</v>
      </c>
      <c r="D406" s="26" t="s">
        <v>31</v>
      </c>
      <c r="E406" s="66">
        <v>50</v>
      </c>
      <c r="F406" s="71"/>
      <c r="G406" s="86"/>
      <c r="H406" s="54"/>
      <c r="I406" s="23"/>
      <c r="J406" s="23"/>
      <c r="K406" s="23"/>
      <c r="L406" s="24"/>
      <c r="M406" s="190"/>
    </row>
    <row r="407" spans="1:13" ht="15" customHeight="1">
      <c r="A407" s="523"/>
      <c r="B407" s="25">
        <f>B406+1</f>
        <v>3</v>
      </c>
      <c r="C407" s="332" t="s">
        <v>322</v>
      </c>
      <c r="D407" s="26" t="s">
        <v>31</v>
      </c>
      <c r="E407" s="66">
        <v>10</v>
      </c>
      <c r="F407" s="71"/>
      <c r="G407" s="86"/>
      <c r="H407" s="54"/>
      <c r="I407" s="23"/>
      <c r="J407" s="23"/>
      <c r="K407" s="23"/>
      <c r="L407" s="24"/>
      <c r="M407" s="190"/>
    </row>
    <row r="408" spans="1:13" ht="12.75" customHeight="1">
      <c r="A408" s="523"/>
      <c r="B408" s="25">
        <f>B407+1</f>
        <v>4</v>
      </c>
      <c r="C408" s="332" t="s">
        <v>323</v>
      </c>
      <c r="D408" s="26" t="s">
        <v>31</v>
      </c>
      <c r="E408" s="66">
        <v>30</v>
      </c>
      <c r="F408" s="71"/>
      <c r="G408" s="86"/>
      <c r="H408" s="54"/>
      <c r="I408" s="23"/>
      <c r="J408" s="23"/>
      <c r="K408" s="23"/>
      <c r="L408" s="24"/>
      <c r="M408" s="190"/>
    </row>
    <row r="409" spans="1:13" ht="13.5" customHeight="1" thickBot="1">
      <c r="A409" s="524"/>
      <c r="B409" s="33"/>
      <c r="C409" s="494" t="s">
        <v>339</v>
      </c>
      <c r="D409" s="427"/>
      <c r="E409" s="427"/>
      <c r="F409" s="427"/>
      <c r="G409" s="428"/>
      <c r="H409" s="178"/>
      <c r="I409" s="179"/>
      <c r="J409" s="180"/>
      <c r="K409" s="429"/>
      <c r="L409" s="430"/>
      <c r="M409" s="431"/>
    </row>
    <row r="410" spans="1:13" ht="16.5" thickBot="1">
      <c r="A410" s="416"/>
      <c r="B410" s="416"/>
      <c r="C410" s="416"/>
      <c r="D410" s="416"/>
      <c r="E410" s="416"/>
      <c r="F410" s="416"/>
      <c r="G410" s="416"/>
      <c r="H410" s="416"/>
      <c r="I410" s="416"/>
      <c r="J410" s="416"/>
      <c r="K410" s="416"/>
      <c r="L410" s="416"/>
      <c r="M410" s="416"/>
    </row>
    <row r="411" spans="1:13" ht="15" customHeight="1">
      <c r="A411" s="522">
        <v>60</v>
      </c>
      <c r="B411" s="35"/>
      <c r="C411" s="525" t="s">
        <v>324</v>
      </c>
      <c r="D411" s="526"/>
      <c r="E411" s="526"/>
      <c r="F411" s="526"/>
      <c r="G411" s="526"/>
      <c r="H411" s="526"/>
      <c r="I411" s="526"/>
      <c r="J411" s="526"/>
      <c r="K411" s="526"/>
      <c r="L411" s="526"/>
      <c r="M411" s="527"/>
    </row>
    <row r="412" spans="1:13" ht="16.5" customHeight="1">
      <c r="A412" s="523"/>
      <c r="B412" s="25">
        <v>1</v>
      </c>
      <c r="C412" s="336" t="s">
        <v>213</v>
      </c>
      <c r="D412" s="8" t="s">
        <v>31</v>
      </c>
      <c r="E412" s="66">
        <v>20</v>
      </c>
      <c r="F412" s="76"/>
      <c r="G412" s="93"/>
      <c r="H412" s="54"/>
      <c r="I412" s="23"/>
      <c r="J412" s="23"/>
      <c r="K412" s="23"/>
      <c r="L412" s="24"/>
      <c r="M412" s="190"/>
    </row>
    <row r="413" spans="1:13" ht="14.25" customHeight="1">
      <c r="A413" s="523"/>
      <c r="B413" s="25">
        <v>2</v>
      </c>
      <c r="C413" s="336" t="s">
        <v>214</v>
      </c>
      <c r="D413" s="8" t="s">
        <v>31</v>
      </c>
      <c r="E413" s="66">
        <v>20</v>
      </c>
      <c r="F413" s="76"/>
      <c r="G413" s="93"/>
      <c r="H413" s="54"/>
      <c r="I413" s="23"/>
      <c r="J413" s="23"/>
      <c r="K413" s="23"/>
      <c r="L413" s="24"/>
      <c r="M413" s="190"/>
    </row>
    <row r="414" spans="1:13" ht="14.25" customHeight="1">
      <c r="A414" s="523"/>
      <c r="B414" s="25">
        <v>3</v>
      </c>
      <c r="C414" s="336" t="s">
        <v>215</v>
      </c>
      <c r="D414" s="8" t="s">
        <v>31</v>
      </c>
      <c r="E414" s="66">
        <v>15</v>
      </c>
      <c r="F414" s="76"/>
      <c r="G414" s="93"/>
      <c r="H414" s="54"/>
      <c r="I414" s="23"/>
      <c r="J414" s="23"/>
      <c r="K414" s="23"/>
      <c r="L414" s="24"/>
      <c r="M414" s="190"/>
    </row>
    <row r="415" spans="1:13" ht="15.75" customHeight="1">
      <c r="A415" s="523"/>
      <c r="B415" s="25">
        <v>4</v>
      </c>
      <c r="C415" s="336" t="s">
        <v>216</v>
      </c>
      <c r="D415" s="26" t="s">
        <v>31</v>
      </c>
      <c r="E415" s="66">
        <v>20</v>
      </c>
      <c r="F415" s="76"/>
      <c r="G415" s="93"/>
      <c r="H415" s="54"/>
      <c r="I415" s="23"/>
      <c r="J415" s="23"/>
      <c r="K415" s="23"/>
      <c r="L415" s="24"/>
      <c r="M415" s="190"/>
    </row>
    <row r="416" spans="1:13" ht="17.25" customHeight="1">
      <c r="A416" s="523"/>
      <c r="B416" s="25">
        <v>5</v>
      </c>
      <c r="C416" s="336" t="s">
        <v>217</v>
      </c>
      <c r="D416" s="26" t="s">
        <v>31</v>
      </c>
      <c r="E416" s="66">
        <v>5</v>
      </c>
      <c r="F416" s="76"/>
      <c r="G416" s="93"/>
      <c r="H416" s="54"/>
      <c r="I416" s="23"/>
      <c r="J416" s="23"/>
      <c r="K416" s="23"/>
      <c r="L416" s="24"/>
      <c r="M416" s="190"/>
    </row>
    <row r="417" spans="1:13" ht="15.75" customHeight="1">
      <c r="A417" s="523"/>
      <c r="B417" s="25">
        <v>6</v>
      </c>
      <c r="C417" s="336" t="s">
        <v>218</v>
      </c>
      <c r="D417" s="26" t="s">
        <v>31</v>
      </c>
      <c r="E417" s="66">
        <v>5</v>
      </c>
      <c r="F417" s="76"/>
      <c r="G417" s="93"/>
      <c r="H417" s="54"/>
      <c r="I417" s="23"/>
      <c r="J417" s="23"/>
      <c r="K417" s="23"/>
      <c r="L417" s="24"/>
      <c r="M417" s="190"/>
    </row>
    <row r="418" spans="1:13" ht="18" customHeight="1" thickBot="1">
      <c r="A418" s="524"/>
      <c r="B418" s="33"/>
      <c r="C418" s="494" t="s">
        <v>325</v>
      </c>
      <c r="D418" s="427"/>
      <c r="E418" s="427"/>
      <c r="F418" s="427"/>
      <c r="G418" s="428"/>
      <c r="H418" s="178"/>
      <c r="I418" s="179"/>
      <c r="J418" s="180"/>
      <c r="K418" s="429"/>
      <c r="L418" s="430"/>
      <c r="M418" s="431"/>
    </row>
    <row r="419" spans="1:13" ht="16.5" thickBot="1">
      <c r="A419" s="416"/>
      <c r="B419" s="416"/>
      <c r="C419" s="416"/>
      <c r="D419" s="416"/>
      <c r="E419" s="416"/>
      <c r="F419" s="416"/>
      <c r="G419" s="416"/>
      <c r="H419" s="416"/>
      <c r="I419" s="416"/>
      <c r="J419" s="416"/>
      <c r="K419" s="416"/>
      <c r="L419" s="416"/>
      <c r="M419" s="416"/>
    </row>
    <row r="420" spans="1:13">
      <c r="A420" s="513">
        <v>61</v>
      </c>
      <c r="B420" s="35"/>
      <c r="C420" s="525" t="s">
        <v>326</v>
      </c>
      <c r="D420" s="526"/>
      <c r="E420" s="526"/>
      <c r="F420" s="526"/>
      <c r="G420" s="526"/>
      <c r="H420" s="526"/>
      <c r="I420" s="526"/>
      <c r="J420" s="526"/>
      <c r="K420" s="526"/>
      <c r="L420" s="526"/>
      <c r="M420" s="527"/>
    </row>
    <row r="421" spans="1:13" ht="24" customHeight="1">
      <c r="A421" s="514"/>
      <c r="B421" s="25">
        <v>1</v>
      </c>
      <c r="C421" s="323" t="s">
        <v>183</v>
      </c>
      <c r="D421" s="26" t="s">
        <v>31</v>
      </c>
      <c r="E421" s="66">
        <v>270</v>
      </c>
      <c r="F421" s="77"/>
      <c r="G421" s="76"/>
      <c r="H421" s="54"/>
      <c r="I421" s="23"/>
      <c r="J421" s="23"/>
      <c r="K421" s="23"/>
      <c r="L421" s="23"/>
      <c r="M421" s="190"/>
    </row>
    <row r="422" spans="1:13" ht="23.25" customHeight="1">
      <c r="A422" s="514"/>
      <c r="B422" s="25">
        <f t="shared" ref="B422:B427" si="6">B421+1</f>
        <v>2</v>
      </c>
      <c r="C422" s="323" t="s">
        <v>184</v>
      </c>
      <c r="D422" s="26" t="s">
        <v>31</v>
      </c>
      <c r="E422" s="66">
        <v>180</v>
      </c>
      <c r="F422" s="77"/>
      <c r="G422" s="76"/>
      <c r="H422" s="54"/>
      <c r="I422" s="23"/>
      <c r="J422" s="23"/>
      <c r="K422" s="23"/>
      <c r="L422" s="23"/>
      <c r="M422" s="190"/>
    </row>
    <row r="423" spans="1:13" ht="18.75" customHeight="1">
      <c r="A423" s="514"/>
      <c r="B423" s="25">
        <f t="shared" si="6"/>
        <v>3</v>
      </c>
      <c r="C423" s="323" t="s">
        <v>185</v>
      </c>
      <c r="D423" s="26" t="s">
        <v>31</v>
      </c>
      <c r="E423" s="66">
        <v>140</v>
      </c>
      <c r="F423" s="77"/>
      <c r="G423" s="76"/>
      <c r="H423" s="54"/>
      <c r="I423" s="23"/>
      <c r="J423" s="23"/>
      <c r="K423" s="23"/>
      <c r="L423" s="23"/>
      <c r="M423" s="190"/>
    </row>
    <row r="424" spans="1:13" ht="23.25" customHeight="1">
      <c r="A424" s="514"/>
      <c r="B424" s="25">
        <f t="shared" si="6"/>
        <v>4</v>
      </c>
      <c r="C424" s="323" t="s">
        <v>186</v>
      </c>
      <c r="D424" s="26" t="s">
        <v>31</v>
      </c>
      <c r="E424" s="66">
        <v>220</v>
      </c>
      <c r="F424" s="77"/>
      <c r="G424" s="76"/>
      <c r="H424" s="54"/>
      <c r="I424" s="23"/>
      <c r="J424" s="23"/>
      <c r="K424" s="23"/>
      <c r="L424" s="23"/>
      <c r="M424" s="190"/>
    </row>
    <row r="425" spans="1:13" ht="12" customHeight="1">
      <c r="A425" s="514"/>
      <c r="B425" s="25">
        <f t="shared" si="6"/>
        <v>5</v>
      </c>
      <c r="C425" s="331" t="s">
        <v>187</v>
      </c>
      <c r="D425" s="8" t="s">
        <v>31</v>
      </c>
      <c r="E425" s="66">
        <v>4</v>
      </c>
      <c r="F425" s="77"/>
      <c r="G425" s="76"/>
      <c r="H425" s="54"/>
      <c r="I425" s="23"/>
      <c r="J425" s="23"/>
      <c r="K425" s="23"/>
      <c r="L425" s="23"/>
      <c r="M425" s="190"/>
    </row>
    <row r="426" spans="1:13" ht="15.75" customHeight="1">
      <c r="A426" s="514"/>
      <c r="B426" s="25">
        <f t="shared" si="6"/>
        <v>6</v>
      </c>
      <c r="C426" s="331" t="s">
        <v>188</v>
      </c>
      <c r="D426" s="8" t="s">
        <v>31</v>
      </c>
      <c r="E426" s="66">
        <v>4</v>
      </c>
      <c r="F426" s="77"/>
      <c r="G426" s="76"/>
      <c r="H426" s="54"/>
      <c r="I426" s="23"/>
      <c r="J426" s="23"/>
      <c r="K426" s="23"/>
      <c r="L426" s="23"/>
      <c r="M426" s="190"/>
    </row>
    <row r="427" spans="1:13" ht="15" customHeight="1">
      <c r="A427" s="514"/>
      <c r="B427" s="25">
        <f t="shared" si="6"/>
        <v>7</v>
      </c>
      <c r="C427" s="331" t="s">
        <v>189</v>
      </c>
      <c r="D427" s="8" t="s">
        <v>31</v>
      </c>
      <c r="E427" s="66">
        <v>4</v>
      </c>
      <c r="F427" s="78"/>
      <c r="G427" s="76"/>
      <c r="H427" s="54"/>
      <c r="I427" s="23"/>
      <c r="J427" s="23"/>
      <c r="K427" s="23"/>
      <c r="L427" s="23"/>
      <c r="M427" s="190"/>
    </row>
    <row r="428" spans="1:13" ht="18" customHeight="1" thickBot="1">
      <c r="A428" s="515"/>
      <c r="B428" s="33"/>
      <c r="C428" s="494" t="s">
        <v>327</v>
      </c>
      <c r="D428" s="427"/>
      <c r="E428" s="427"/>
      <c r="F428" s="427"/>
      <c r="G428" s="428"/>
      <c r="H428" s="178"/>
      <c r="I428" s="179"/>
      <c r="J428" s="180"/>
      <c r="K428" s="429"/>
      <c r="L428" s="430"/>
      <c r="M428" s="431"/>
    </row>
    <row r="429" spans="1:13" ht="16.5" thickBot="1">
      <c r="A429" s="416"/>
      <c r="B429" s="416"/>
      <c r="C429" s="416"/>
      <c r="D429" s="416"/>
      <c r="E429" s="416"/>
      <c r="F429" s="416"/>
      <c r="G429" s="416"/>
      <c r="H429" s="416"/>
      <c r="I429" s="416"/>
      <c r="J429" s="416"/>
      <c r="K429" s="416"/>
      <c r="L429" s="416"/>
      <c r="M429" s="416"/>
    </row>
    <row r="430" spans="1:13">
      <c r="A430" s="513">
        <v>62</v>
      </c>
      <c r="B430" s="35"/>
      <c r="C430" s="525" t="s">
        <v>328</v>
      </c>
      <c r="D430" s="526"/>
      <c r="E430" s="526"/>
      <c r="F430" s="526"/>
      <c r="G430" s="526"/>
      <c r="H430" s="526"/>
      <c r="I430" s="526"/>
      <c r="J430" s="526"/>
      <c r="K430" s="526"/>
      <c r="L430" s="526"/>
      <c r="M430" s="527"/>
    </row>
    <row r="431" spans="1:13" ht="13.5" customHeight="1">
      <c r="A431" s="514"/>
      <c r="B431" s="25">
        <v>1</v>
      </c>
      <c r="C431" s="323" t="s">
        <v>190</v>
      </c>
      <c r="D431" s="8" t="s">
        <v>31</v>
      </c>
      <c r="E431" s="66">
        <v>550</v>
      </c>
      <c r="F431" s="77"/>
      <c r="G431" s="76"/>
      <c r="H431" s="54"/>
      <c r="I431" s="23"/>
      <c r="J431" s="23"/>
      <c r="K431" s="23"/>
      <c r="L431" s="24"/>
      <c r="M431" s="190"/>
    </row>
    <row r="432" spans="1:13" ht="15.75" customHeight="1">
      <c r="A432" s="514"/>
      <c r="B432" s="25">
        <f>B431+1</f>
        <v>2</v>
      </c>
      <c r="C432" s="337" t="s">
        <v>191</v>
      </c>
      <c r="D432" s="8" t="s">
        <v>31</v>
      </c>
      <c r="E432" s="66">
        <v>60</v>
      </c>
      <c r="F432" s="79"/>
      <c r="G432" s="76"/>
      <c r="H432" s="54"/>
      <c r="I432" s="23"/>
      <c r="J432" s="23"/>
      <c r="K432" s="23"/>
      <c r="L432" s="24"/>
      <c r="M432" s="190"/>
    </row>
    <row r="433" spans="1:13" ht="13.5" customHeight="1">
      <c r="A433" s="514"/>
      <c r="B433" s="25">
        <f>B432+1</f>
        <v>3</v>
      </c>
      <c r="C433" s="323" t="s">
        <v>192</v>
      </c>
      <c r="D433" s="8" t="s">
        <v>31</v>
      </c>
      <c r="E433" s="66">
        <v>50</v>
      </c>
      <c r="F433" s="79"/>
      <c r="G433" s="76"/>
      <c r="H433" s="54"/>
      <c r="I433" s="23"/>
      <c r="J433" s="23"/>
      <c r="K433" s="23"/>
      <c r="L433" s="24"/>
      <c r="M433" s="190"/>
    </row>
    <row r="434" spans="1:13" ht="13.5" customHeight="1">
      <c r="A434" s="514"/>
      <c r="B434" s="25">
        <f>B433+1</f>
        <v>4</v>
      </c>
      <c r="C434" s="323" t="s">
        <v>193</v>
      </c>
      <c r="D434" s="8" t="s">
        <v>31</v>
      </c>
      <c r="E434" s="66">
        <v>10</v>
      </c>
      <c r="F434" s="79"/>
      <c r="G434" s="76"/>
      <c r="H434" s="54"/>
      <c r="I434" s="23"/>
      <c r="J434" s="23"/>
      <c r="K434" s="23"/>
      <c r="L434" s="24"/>
      <c r="M434" s="190"/>
    </row>
    <row r="435" spans="1:13" ht="17.25" customHeight="1" thickBot="1">
      <c r="A435" s="515"/>
      <c r="B435" s="33"/>
      <c r="C435" s="494" t="s">
        <v>329</v>
      </c>
      <c r="D435" s="427"/>
      <c r="E435" s="427"/>
      <c r="F435" s="427"/>
      <c r="G435" s="428"/>
      <c r="H435" s="178"/>
      <c r="I435" s="179"/>
      <c r="J435" s="180"/>
      <c r="K435" s="429"/>
      <c r="L435" s="430"/>
      <c r="M435" s="431"/>
    </row>
    <row r="436" spans="1:13" ht="16.5" thickBot="1">
      <c r="A436" s="416"/>
      <c r="B436" s="416"/>
      <c r="C436" s="416"/>
      <c r="D436" s="416"/>
      <c r="E436" s="416"/>
      <c r="F436" s="416"/>
      <c r="G436" s="416"/>
      <c r="H436" s="416"/>
      <c r="I436" s="416"/>
      <c r="J436" s="416"/>
      <c r="K436" s="416"/>
      <c r="L436" s="416"/>
      <c r="M436" s="416"/>
    </row>
    <row r="437" spans="1:13">
      <c r="A437" s="513">
        <v>63</v>
      </c>
      <c r="B437" s="35"/>
      <c r="C437" s="525" t="s">
        <v>330</v>
      </c>
      <c r="D437" s="526"/>
      <c r="E437" s="526"/>
      <c r="F437" s="526"/>
      <c r="G437" s="526"/>
      <c r="H437" s="526"/>
      <c r="I437" s="526"/>
      <c r="J437" s="526"/>
      <c r="K437" s="526"/>
      <c r="L437" s="526"/>
      <c r="M437" s="527"/>
    </row>
    <row r="438" spans="1:13" ht="19.5" customHeight="1">
      <c r="A438" s="514"/>
      <c r="B438" s="25">
        <v>1</v>
      </c>
      <c r="C438" s="80" t="s">
        <v>382</v>
      </c>
      <c r="D438" s="8" t="s">
        <v>31</v>
      </c>
      <c r="E438" s="66">
        <v>50</v>
      </c>
      <c r="F438" s="77"/>
      <c r="G438" s="63"/>
      <c r="H438" s="54"/>
      <c r="I438" s="23"/>
      <c r="J438" s="23"/>
      <c r="K438" s="23"/>
      <c r="L438" s="24"/>
      <c r="M438" s="190"/>
    </row>
    <row r="439" spans="1:13" ht="16.5" customHeight="1">
      <c r="A439" s="514"/>
      <c r="B439" s="25">
        <f>B438+1</f>
        <v>2</v>
      </c>
      <c r="C439" s="80" t="s">
        <v>383</v>
      </c>
      <c r="D439" s="8" t="s">
        <v>31</v>
      </c>
      <c r="E439" s="66">
        <v>50</v>
      </c>
      <c r="F439" s="77"/>
      <c r="G439" s="63"/>
      <c r="H439" s="54"/>
      <c r="I439" s="23"/>
      <c r="J439" s="23"/>
      <c r="K439" s="23"/>
      <c r="L439" s="24"/>
      <c r="M439" s="190"/>
    </row>
    <row r="440" spans="1:13" ht="17.25" customHeight="1">
      <c r="A440" s="514"/>
      <c r="B440" s="25">
        <f>B439+1</f>
        <v>3</v>
      </c>
      <c r="C440" s="80" t="s">
        <v>384</v>
      </c>
      <c r="D440" s="8" t="s">
        <v>31</v>
      </c>
      <c r="E440" s="66">
        <v>50</v>
      </c>
      <c r="F440" s="77"/>
      <c r="G440" s="63"/>
      <c r="H440" s="54"/>
      <c r="I440" s="23"/>
      <c r="J440" s="23"/>
      <c r="K440" s="23"/>
      <c r="L440" s="24"/>
      <c r="M440" s="190"/>
    </row>
    <row r="441" spans="1:13" ht="15" customHeight="1">
      <c r="A441" s="514"/>
      <c r="B441" s="25">
        <f>B440+1</f>
        <v>4</v>
      </c>
      <c r="C441" s="80" t="s">
        <v>385</v>
      </c>
      <c r="D441" s="8" t="s">
        <v>31</v>
      </c>
      <c r="E441" s="66">
        <v>50</v>
      </c>
      <c r="F441" s="77"/>
      <c r="G441" s="63"/>
      <c r="H441" s="54"/>
      <c r="I441" s="23"/>
      <c r="J441" s="23"/>
      <c r="K441" s="23"/>
      <c r="L441" s="24"/>
      <c r="M441" s="190"/>
    </row>
    <row r="442" spans="1:13" ht="15" customHeight="1">
      <c r="A442" s="514"/>
      <c r="B442" s="25">
        <f>B441+1</f>
        <v>5</v>
      </c>
      <c r="C442" s="80" t="s">
        <v>386</v>
      </c>
      <c r="D442" s="8" t="s">
        <v>31</v>
      </c>
      <c r="E442" s="66">
        <v>50</v>
      </c>
      <c r="F442" s="77"/>
      <c r="G442" s="63"/>
      <c r="H442" s="54"/>
      <c r="I442" s="23"/>
      <c r="J442" s="23"/>
      <c r="K442" s="23"/>
      <c r="L442" s="24"/>
      <c r="M442" s="190"/>
    </row>
    <row r="443" spans="1:13" ht="14.25" customHeight="1" thickBot="1">
      <c r="A443" s="515"/>
      <c r="B443" s="33"/>
      <c r="C443" s="494" t="s">
        <v>331</v>
      </c>
      <c r="D443" s="427"/>
      <c r="E443" s="427"/>
      <c r="F443" s="427"/>
      <c r="G443" s="428"/>
      <c r="H443" s="178"/>
      <c r="I443" s="179"/>
      <c r="J443" s="180"/>
      <c r="K443" s="429"/>
      <c r="L443" s="430"/>
      <c r="M443" s="431"/>
    </row>
    <row r="444" spans="1:13" ht="16.5" thickBot="1">
      <c r="A444" s="416"/>
      <c r="B444" s="416"/>
      <c r="C444" s="416"/>
      <c r="D444" s="416"/>
      <c r="E444" s="416"/>
      <c r="F444" s="416"/>
      <c r="G444" s="416"/>
      <c r="H444" s="416"/>
      <c r="I444" s="416"/>
      <c r="J444" s="416"/>
      <c r="K444" s="416"/>
      <c r="L444" s="416"/>
      <c r="M444" s="416"/>
    </row>
    <row r="445" spans="1:13">
      <c r="A445" s="513">
        <v>64</v>
      </c>
      <c r="B445" s="35"/>
      <c r="C445" s="525" t="s">
        <v>429</v>
      </c>
      <c r="D445" s="526"/>
      <c r="E445" s="526"/>
      <c r="F445" s="526"/>
      <c r="G445" s="526"/>
      <c r="H445" s="526"/>
      <c r="I445" s="526"/>
      <c r="J445" s="526"/>
      <c r="K445" s="526"/>
      <c r="L445" s="526"/>
      <c r="M445" s="527"/>
    </row>
    <row r="446" spans="1:13" ht="64.5" customHeight="1">
      <c r="A446" s="514"/>
      <c r="B446" s="25">
        <v>1</v>
      </c>
      <c r="C446" s="331" t="s">
        <v>431</v>
      </c>
      <c r="D446" s="8" t="s">
        <v>39</v>
      </c>
      <c r="E446" s="66">
        <v>40</v>
      </c>
      <c r="F446" s="81"/>
      <c r="G446" s="90"/>
      <c r="H446" s="54"/>
      <c r="I446" s="23"/>
      <c r="J446" s="23"/>
      <c r="K446" s="23"/>
      <c r="L446" s="24"/>
      <c r="M446" s="190"/>
    </row>
    <row r="447" spans="1:13" ht="26.25" customHeight="1" thickBot="1">
      <c r="A447" s="515"/>
      <c r="B447" s="33"/>
      <c r="C447" s="494" t="s">
        <v>430</v>
      </c>
      <c r="D447" s="427"/>
      <c r="E447" s="427"/>
      <c r="F447" s="427"/>
      <c r="G447" s="428"/>
      <c r="H447" s="178"/>
      <c r="I447" s="179"/>
      <c r="J447" s="180"/>
      <c r="K447" s="429"/>
      <c r="L447" s="430"/>
      <c r="M447" s="431"/>
    </row>
    <row r="448" spans="1:13" ht="15.75" thickBot="1">
      <c r="A448" s="555"/>
      <c r="B448" s="555"/>
      <c r="C448" s="555"/>
      <c r="D448" s="555"/>
      <c r="E448" s="555"/>
      <c r="F448" s="555"/>
      <c r="G448" s="555"/>
      <c r="H448" s="555"/>
      <c r="I448" s="555"/>
      <c r="J448" s="555"/>
      <c r="K448" s="555"/>
      <c r="L448" s="555"/>
      <c r="M448" s="555"/>
    </row>
    <row r="449" spans="1:13">
      <c r="A449" s="513">
        <v>65</v>
      </c>
      <c r="B449" s="35"/>
      <c r="C449" s="525" t="s">
        <v>332</v>
      </c>
      <c r="D449" s="526"/>
      <c r="E449" s="526"/>
      <c r="F449" s="526"/>
      <c r="G449" s="526"/>
      <c r="H449" s="526"/>
      <c r="I449" s="526"/>
      <c r="J449" s="526"/>
      <c r="K449" s="526"/>
      <c r="L449" s="526"/>
      <c r="M449" s="527"/>
    </row>
    <row r="450" spans="1:13" ht="14.25" customHeight="1">
      <c r="A450" s="514"/>
      <c r="B450" s="25">
        <v>1</v>
      </c>
      <c r="C450" s="323" t="s">
        <v>194</v>
      </c>
      <c r="D450" s="26" t="s">
        <v>39</v>
      </c>
      <c r="E450" s="66">
        <v>5</v>
      </c>
      <c r="F450" s="76"/>
      <c r="G450" s="90"/>
      <c r="H450" s="54"/>
      <c r="I450" s="23"/>
      <c r="J450" s="23"/>
      <c r="K450" s="23"/>
      <c r="L450" s="24"/>
      <c r="M450" s="190"/>
    </row>
    <row r="451" spans="1:13" ht="12" customHeight="1">
      <c r="A451" s="514"/>
      <c r="B451" s="25">
        <f>B450+1</f>
        <v>2</v>
      </c>
      <c r="C451" s="323" t="s">
        <v>195</v>
      </c>
      <c r="D451" s="26" t="s">
        <v>39</v>
      </c>
      <c r="E451" s="66">
        <v>5</v>
      </c>
      <c r="F451" s="82"/>
      <c r="G451" s="90"/>
      <c r="H451" s="54"/>
      <c r="I451" s="23"/>
      <c r="J451" s="23"/>
      <c r="K451" s="23"/>
      <c r="L451" s="24"/>
      <c r="M451" s="190"/>
    </row>
    <row r="452" spans="1:13" ht="13.5" customHeight="1">
      <c r="A452" s="514"/>
      <c r="B452" s="25">
        <f>B451+1</f>
        <v>3</v>
      </c>
      <c r="C452" s="323" t="s">
        <v>196</v>
      </c>
      <c r="D452" s="26" t="s">
        <v>39</v>
      </c>
      <c r="E452" s="66">
        <v>1</v>
      </c>
      <c r="F452" s="82"/>
      <c r="G452" s="90"/>
      <c r="H452" s="54"/>
      <c r="I452" s="23"/>
      <c r="J452" s="23"/>
      <c r="K452" s="23"/>
      <c r="L452" s="24"/>
      <c r="M452" s="190"/>
    </row>
    <row r="453" spans="1:13" ht="15.75" customHeight="1" thickBot="1">
      <c r="A453" s="515"/>
      <c r="B453" s="33"/>
      <c r="C453" s="494" t="s">
        <v>333</v>
      </c>
      <c r="D453" s="427"/>
      <c r="E453" s="427"/>
      <c r="F453" s="427"/>
      <c r="G453" s="428"/>
      <c r="H453" s="178"/>
      <c r="I453" s="179"/>
      <c r="J453" s="180"/>
      <c r="K453" s="429"/>
      <c r="L453" s="430"/>
      <c r="M453" s="431"/>
    </row>
    <row r="454" spans="1:13" ht="16.5" thickBot="1">
      <c r="A454" s="416"/>
      <c r="B454" s="416"/>
      <c r="C454" s="416"/>
      <c r="D454" s="416"/>
      <c r="E454" s="416"/>
      <c r="F454" s="416"/>
      <c r="G454" s="416"/>
      <c r="H454" s="416"/>
      <c r="I454" s="416"/>
      <c r="J454" s="416"/>
      <c r="K454" s="416"/>
      <c r="L454" s="416"/>
      <c r="M454" s="416"/>
    </row>
    <row r="455" spans="1:13">
      <c r="A455" s="528">
        <v>66</v>
      </c>
      <c r="B455" s="35"/>
      <c r="C455" s="525" t="s">
        <v>340</v>
      </c>
      <c r="D455" s="526"/>
      <c r="E455" s="526"/>
      <c r="F455" s="526"/>
      <c r="G455" s="526"/>
      <c r="H455" s="526"/>
      <c r="I455" s="526"/>
      <c r="J455" s="526"/>
      <c r="K455" s="526"/>
      <c r="L455" s="526"/>
      <c r="M455" s="527"/>
    </row>
    <row r="456" spans="1:13" ht="90" customHeight="1">
      <c r="A456" s="529"/>
      <c r="B456" s="25">
        <v>1</v>
      </c>
      <c r="C456" s="338" t="s">
        <v>197</v>
      </c>
      <c r="D456" s="8" t="s">
        <v>31</v>
      </c>
      <c r="E456" s="66">
        <v>20</v>
      </c>
      <c r="F456" s="82"/>
      <c r="G456" s="93"/>
      <c r="H456" s="54"/>
      <c r="I456" s="23"/>
      <c r="J456" s="23"/>
      <c r="K456" s="23"/>
      <c r="L456" s="23"/>
      <c r="M456" s="190"/>
    </row>
    <row r="457" spans="1:13" ht="84">
      <c r="A457" s="529"/>
      <c r="B457" s="25">
        <f>B456+1</f>
        <v>2</v>
      </c>
      <c r="C457" s="331" t="s">
        <v>198</v>
      </c>
      <c r="D457" s="8" t="s">
        <v>31</v>
      </c>
      <c r="E457" s="66">
        <v>20</v>
      </c>
      <c r="F457" s="82"/>
      <c r="G457" s="93"/>
      <c r="H457" s="54"/>
      <c r="I457" s="23"/>
      <c r="J457" s="23"/>
      <c r="K457" s="23"/>
      <c r="L457" s="23"/>
      <c r="M457" s="190"/>
    </row>
    <row r="458" spans="1:13" ht="17.25" customHeight="1" thickBot="1">
      <c r="A458" s="530"/>
      <c r="B458" s="33"/>
      <c r="C458" s="494" t="s">
        <v>341</v>
      </c>
      <c r="D458" s="427"/>
      <c r="E458" s="427"/>
      <c r="F458" s="427"/>
      <c r="G458" s="428"/>
      <c r="H458" s="178"/>
      <c r="I458" s="179"/>
      <c r="J458" s="180"/>
      <c r="K458" s="429"/>
      <c r="L458" s="430"/>
      <c r="M458" s="431"/>
    </row>
    <row r="459" spans="1:13" ht="16.5" thickBot="1">
      <c r="A459" s="416"/>
      <c r="B459" s="416"/>
      <c r="C459" s="416"/>
      <c r="D459" s="416"/>
      <c r="E459" s="416"/>
      <c r="F459" s="416"/>
      <c r="G459" s="416"/>
      <c r="H459" s="416"/>
      <c r="I459" s="416"/>
      <c r="J459" s="416"/>
      <c r="K459" s="416"/>
      <c r="L459" s="416"/>
      <c r="M459" s="416"/>
    </row>
    <row r="460" spans="1:13">
      <c r="A460" s="513">
        <v>67</v>
      </c>
      <c r="B460" s="35"/>
      <c r="C460" s="525" t="s">
        <v>334</v>
      </c>
      <c r="D460" s="526"/>
      <c r="E460" s="526"/>
      <c r="F460" s="526"/>
      <c r="G460" s="526"/>
      <c r="H460" s="526"/>
      <c r="I460" s="526"/>
      <c r="J460" s="526"/>
      <c r="K460" s="526"/>
      <c r="L460" s="526"/>
      <c r="M460" s="527"/>
    </row>
    <row r="461" spans="1:13" ht="52.5" customHeight="1">
      <c r="A461" s="514"/>
      <c r="B461" s="25">
        <v>1</v>
      </c>
      <c r="C461" s="331" t="s">
        <v>199</v>
      </c>
      <c r="D461" s="339" t="s">
        <v>31</v>
      </c>
      <c r="E461" s="340">
        <v>40</v>
      </c>
      <c r="F461" s="83"/>
      <c r="G461" s="93"/>
      <c r="H461" s="54"/>
      <c r="I461" s="23"/>
      <c r="J461" s="23"/>
      <c r="K461" s="23"/>
      <c r="L461" s="23"/>
      <c r="M461" s="190"/>
    </row>
    <row r="462" spans="1:13" ht="56.25" customHeight="1">
      <c r="A462" s="514"/>
      <c r="B462" s="25">
        <v>2</v>
      </c>
      <c r="C462" s="331" t="s">
        <v>200</v>
      </c>
      <c r="D462" s="339" t="s">
        <v>31</v>
      </c>
      <c r="E462" s="340">
        <v>10</v>
      </c>
      <c r="F462" s="83"/>
      <c r="G462" s="93"/>
      <c r="H462" s="54"/>
      <c r="I462" s="23"/>
      <c r="J462" s="23"/>
      <c r="K462" s="23"/>
      <c r="L462" s="23"/>
      <c r="M462" s="190"/>
    </row>
    <row r="463" spans="1:13" ht="94.5" customHeight="1">
      <c r="A463" s="514"/>
      <c r="B463" s="25">
        <v>3</v>
      </c>
      <c r="C463" s="331" t="s">
        <v>433</v>
      </c>
      <c r="D463" s="339" t="s">
        <v>31</v>
      </c>
      <c r="E463" s="340">
        <v>40</v>
      </c>
      <c r="F463" s="83"/>
      <c r="G463" s="93"/>
      <c r="H463" s="54"/>
      <c r="I463" s="23"/>
      <c r="J463" s="23"/>
      <c r="K463" s="23"/>
      <c r="L463" s="23"/>
      <c r="M463" s="190"/>
    </row>
    <row r="464" spans="1:13" ht="19.5" customHeight="1" thickBot="1">
      <c r="A464" s="515"/>
      <c r="B464" s="33"/>
      <c r="C464" s="494" t="s">
        <v>432</v>
      </c>
      <c r="D464" s="427"/>
      <c r="E464" s="427"/>
      <c r="F464" s="427"/>
      <c r="G464" s="428"/>
      <c r="H464" s="178"/>
      <c r="I464" s="179"/>
      <c r="J464" s="180"/>
      <c r="K464" s="429"/>
      <c r="L464" s="430"/>
      <c r="M464" s="431"/>
    </row>
    <row r="465" spans="1:13" ht="16.5" thickBot="1">
      <c r="A465" s="416"/>
      <c r="B465" s="416"/>
      <c r="C465" s="416"/>
      <c r="D465" s="416"/>
      <c r="E465" s="416"/>
      <c r="F465" s="416"/>
      <c r="G465" s="416"/>
      <c r="H465" s="416"/>
      <c r="I465" s="416"/>
      <c r="J465" s="416"/>
      <c r="K465" s="416"/>
      <c r="L465" s="416"/>
      <c r="M465" s="416"/>
    </row>
    <row r="466" spans="1:13">
      <c r="A466" s="549">
        <v>68</v>
      </c>
      <c r="B466" s="35"/>
      <c r="C466" s="525" t="s">
        <v>335</v>
      </c>
      <c r="D466" s="526"/>
      <c r="E466" s="526"/>
      <c r="F466" s="526"/>
      <c r="G466" s="526"/>
      <c r="H466" s="526"/>
      <c r="I466" s="526"/>
      <c r="J466" s="526"/>
      <c r="K466" s="526"/>
      <c r="L466" s="526"/>
      <c r="M466" s="566"/>
    </row>
    <row r="467" spans="1:13" ht="15.75" customHeight="1">
      <c r="A467" s="550"/>
      <c r="B467" s="25">
        <v>1</v>
      </c>
      <c r="C467" s="386" t="s">
        <v>514</v>
      </c>
      <c r="D467" s="8" t="s">
        <v>31</v>
      </c>
      <c r="E467" s="66">
        <v>320</v>
      </c>
      <c r="F467" s="53"/>
      <c r="G467" s="93"/>
      <c r="H467" s="54"/>
      <c r="I467" s="23"/>
      <c r="J467" s="23"/>
      <c r="K467" s="23"/>
      <c r="L467" s="23"/>
      <c r="M467" s="188"/>
    </row>
    <row r="468" spans="1:13" ht="15.75" thickBot="1">
      <c r="A468" s="551"/>
      <c r="B468" s="33"/>
      <c r="C468" s="494" t="s">
        <v>336</v>
      </c>
      <c r="D468" s="427"/>
      <c r="E468" s="427"/>
      <c r="F468" s="427"/>
      <c r="G468" s="428"/>
      <c r="H468" s="178"/>
      <c r="I468" s="179"/>
      <c r="J468" s="180"/>
      <c r="K468" s="429"/>
      <c r="L468" s="430"/>
      <c r="M468" s="431"/>
    </row>
    <row r="469" spans="1:13" ht="16.5" thickBot="1">
      <c r="A469" s="416"/>
      <c r="B469" s="416"/>
      <c r="C469" s="416"/>
      <c r="D469" s="416"/>
      <c r="E469" s="416"/>
      <c r="F469" s="416"/>
      <c r="G469" s="416"/>
      <c r="H469" s="416"/>
      <c r="I469" s="416"/>
      <c r="J469" s="416"/>
      <c r="K469" s="416"/>
      <c r="L469" s="416"/>
      <c r="M469" s="416"/>
    </row>
    <row r="470" spans="1:13">
      <c r="A470" s="513">
        <v>69</v>
      </c>
      <c r="B470" s="35"/>
      <c r="C470" s="525" t="s">
        <v>337</v>
      </c>
      <c r="D470" s="526"/>
      <c r="E470" s="526"/>
      <c r="F470" s="526"/>
      <c r="G470" s="526"/>
      <c r="H470" s="526"/>
      <c r="I470" s="526"/>
      <c r="J470" s="526"/>
      <c r="K470" s="526"/>
      <c r="L470" s="526"/>
      <c r="M470" s="527"/>
    </row>
    <row r="471" spans="1:13">
      <c r="A471" s="514"/>
      <c r="B471" s="25">
        <v>1</v>
      </c>
      <c r="C471" s="84" t="s">
        <v>201</v>
      </c>
      <c r="D471" s="8" t="s">
        <v>31</v>
      </c>
      <c r="E471" s="66">
        <v>200</v>
      </c>
      <c r="F471" s="13"/>
      <c r="G471" s="203"/>
      <c r="H471" s="54"/>
      <c r="I471" s="23"/>
      <c r="J471" s="23"/>
      <c r="K471" s="23"/>
      <c r="L471" s="24"/>
      <c r="M471" s="190"/>
    </row>
    <row r="472" spans="1:13">
      <c r="A472" s="514"/>
      <c r="B472" s="25">
        <f>B471+1</f>
        <v>2</v>
      </c>
      <c r="C472" s="84" t="s">
        <v>202</v>
      </c>
      <c r="D472" s="8" t="s">
        <v>31</v>
      </c>
      <c r="E472" s="66">
        <v>200</v>
      </c>
      <c r="F472" s="13"/>
      <c r="G472" s="203"/>
      <c r="H472" s="54"/>
      <c r="I472" s="23"/>
      <c r="J472" s="23"/>
      <c r="K472" s="23"/>
      <c r="L472" s="24"/>
      <c r="M472" s="190"/>
    </row>
    <row r="473" spans="1:13" ht="15.75" customHeight="1" thickBot="1">
      <c r="A473" s="515"/>
      <c r="B473" s="33"/>
      <c r="C473" s="494" t="s">
        <v>338</v>
      </c>
      <c r="D473" s="427"/>
      <c r="E473" s="427"/>
      <c r="F473" s="427"/>
      <c r="G473" s="428"/>
      <c r="H473" s="178"/>
      <c r="I473" s="179"/>
      <c r="J473" s="180"/>
      <c r="K473" s="429"/>
      <c r="L473" s="430"/>
      <c r="M473" s="431"/>
    </row>
    <row r="474" spans="1:13" ht="16.5" thickBot="1">
      <c r="A474" s="416"/>
      <c r="B474" s="416"/>
      <c r="C474" s="416"/>
      <c r="D474" s="416"/>
      <c r="E474" s="416"/>
      <c r="F474" s="416"/>
      <c r="G474" s="416"/>
      <c r="H474" s="416"/>
      <c r="I474" s="416"/>
      <c r="J474" s="416"/>
      <c r="K474" s="416"/>
      <c r="L474" s="416"/>
      <c r="M474" s="416"/>
    </row>
    <row r="475" spans="1:13">
      <c r="A475" s="563">
        <v>70</v>
      </c>
      <c r="B475" s="35"/>
      <c r="C475" s="525" t="s">
        <v>342</v>
      </c>
      <c r="D475" s="526"/>
      <c r="E475" s="526"/>
      <c r="F475" s="526"/>
      <c r="G475" s="526"/>
      <c r="H475" s="526"/>
      <c r="I475" s="526"/>
      <c r="J475" s="526"/>
      <c r="K475" s="526"/>
      <c r="L475" s="526"/>
      <c r="M475" s="527"/>
    </row>
    <row r="476" spans="1:13" ht="33.75" customHeight="1">
      <c r="A476" s="564"/>
      <c r="B476" s="25">
        <v>1</v>
      </c>
      <c r="C476" s="108" t="s">
        <v>220</v>
      </c>
      <c r="D476" s="8" t="s">
        <v>31</v>
      </c>
      <c r="E476" s="66">
        <v>3</v>
      </c>
      <c r="F476" s="82"/>
      <c r="G476" s="93"/>
      <c r="H476" s="54"/>
      <c r="I476" s="23"/>
      <c r="J476" s="23"/>
      <c r="K476" s="23"/>
      <c r="L476" s="23"/>
      <c r="M476" s="190"/>
    </row>
    <row r="477" spans="1:13" ht="31.5">
      <c r="A477" s="564"/>
      <c r="B477" s="25">
        <f>B476+1</f>
        <v>2</v>
      </c>
      <c r="C477" s="80" t="s">
        <v>221</v>
      </c>
      <c r="D477" s="8" t="s">
        <v>31</v>
      </c>
      <c r="E477" s="66">
        <v>4</v>
      </c>
      <c r="F477" s="82"/>
      <c r="G477" s="93"/>
      <c r="H477" s="54"/>
      <c r="I477" s="23"/>
      <c r="J477" s="23"/>
      <c r="K477" s="23"/>
      <c r="L477" s="23"/>
      <c r="M477" s="190"/>
    </row>
    <row r="478" spans="1:13" ht="15.75" thickBot="1">
      <c r="A478" s="565"/>
      <c r="B478" s="33"/>
      <c r="C478" s="494" t="s">
        <v>343</v>
      </c>
      <c r="D478" s="427"/>
      <c r="E478" s="427"/>
      <c r="F478" s="427"/>
      <c r="G478" s="428"/>
      <c r="H478" s="178"/>
      <c r="I478" s="179"/>
      <c r="J478" s="180"/>
      <c r="K478" s="429"/>
      <c r="L478" s="430"/>
      <c r="M478" s="431"/>
    </row>
    <row r="479" spans="1:13" ht="16.5" thickBot="1">
      <c r="A479" s="416"/>
      <c r="B479" s="416"/>
      <c r="C479" s="416"/>
      <c r="D479" s="416"/>
      <c r="E479" s="416"/>
      <c r="F479" s="416"/>
      <c r="G479" s="416"/>
      <c r="H479" s="416"/>
      <c r="I479" s="416"/>
      <c r="J479" s="416"/>
      <c r="K479" s="416"/>
      <c r="L479" s="416"/>
      <c r="M479" s="416"/>
    </row>
    <row r="480" spans="1:13">
      <c r="A480" s="528">
        <v>71</v>
      </c>
      <c r="B480" s="35"/>
      <c r="C480" s="525" t="s">
        <v>344</v>
      </c>
      <c r="D480" s="526"/>
      <c r="E480" s="526"/>
      <c r="F480" s="526"/>
      <c r="G480" s="526"/>
      <c r="H480" s="526"/>
      <c r="I480" s="526"/>
      <c r="J480" s="526"/>
      <c r="K480" s="526"/>
      <c r="L480" s="526"/>
      <c r="M480" s="527"/>
    </row>
    <row r="481" spans="1:13" ht="41.25" customHeight="1">
      <c r="A481" s="529"/>
      <c r="B481" s="25">
        <v>1</v>
      </c>
      <c r="C481" s="342" t="s">
        <v>223</v>
      </c>
      <c r="D481" s="8" t="s">
        <v>31</v>
      </c>
      <c r="E481" s="101">
        <v>3</v>
      </c>
      <c r="F481" s="82"/>
      <c r="G481" s="54"/>
      <c r="H481" s="54"/>
      <c r="I481" s="23"/>
      <c r="J481" s="23"/>
      <c r="K481" s="23"/>
      <c r="L481" s="23"/>
      <c r="M481" s="190"/>
    </row>
    <row r="482" spans="1:13" ht="42">
      <c r="A482" s="529"/>
      <c r="B482" s="25">
        <f>B481+1</f>
        <v>2</v>
      </c>
      <c r="C482" s="343" t="s">
        <v>222</v>
      </c>
      <c r="D482" s="8" t="s">
        <v>31</v>
      </c>
      <c r="E482" s="101">
        <v>4</v>
      </c>
      <c r="F482" s="82"/>
      <c r="G482" s="54"/>
      <c r="H482" s="54"/>
      <c r="I482" s="23"/>
      <c r="J482" s="23"/>
      <c r="K482" s="23"/>
      <c r="L482" s="23"/>
      <c r="M482" s="190"/>
    </row>
    <row r="483" spans="1:13" ht="49.5" customHeight="1">
      <c r="A483" s="534"/>
      <c r="B483" s="58">
        <v>3</v>
      </c>
      <c r="C483" s="343" t="s">
        <v>224</v>
      </c>
      <c r="D483" s="8" t="s">
        <v>31</v>
      </c>
      <c r="E483" s="102">
        <v>3</v>
      </c>
      <c r="F483" s="100"/>
      <c r="G483" s="99"/>
      <c r="H483" s="54"/>
      <c r="I483" s="61"/>
      <c r="J483" s="61"/>
      <c r="K483" s="61"/>
      <c r="L483" s="61"/>
      <c r="M483" s="204"/>
    </row>
    <row r="484" spans="1:13" ht="15.75" thickBot="1">
      <c r="A484" s="530"/>
      <c r="B484" s="33"/>
      <c r="C484" s="494" t="s">
        <v>314</v>
      </c>
      <c r="D484" s="427"/>
      <c r="E484" s="427"/>
      <c r="F484" s="427"/>
      <c r="G484" s="428"/>
      <c r="H484" s="178"/>
      <c r="I484" s="179"/>
      <c r="J484" s="180"/>
      <c r="K484" s="429"/>
      <c r="L484" s="430"/>
      <c r="M484" s="431"/>
    </row>
    <row r="485" spans="1:13" ht="16.5" thickBot="1">
      <c r="A485" s="416"/>
      <c r="B485" s="416"/>
      <c r="C485" s="416"/>
      <c r="D485" s="416"/>
      <c r="E485" s="416"/>
      <c r="F485" s="416"/>
      <c r="G485" s="416"/>
      <c r="H485" s="416"/>
      <c r="I485" s="416"/>
      <c r="J485" s="416"/>
      <c r="K485" s="416"/>
      <c r="L485" s="416"/>
      <c r="M485" s="416"/>
    </row>
    <row r="486" spans="1:13">
      <c r="A486" s="513">
        <v>72</v>
      </c>
      <c r="B486" s="35"/>
      <c r="C486" s="525" t="s">
        <v>345</v>
      </c>
      <c r="D486" s="526"/>
      <c r="E486" s="526"/>
      <c r="F486" s="526"/>
      <c r="G486" s="526"/>
      <c r="H486" s="526"/>
      <c r="I486" s="526"/>
      <c r="J486" s="526"/>
      <c r="K486" s="526"/>
      <c r="L486" s="526"/>
      <c r="M486" s="527"/>
    </row>
    <row r="487" spans="1:13" ht="21">
      <c r="A487" s="514"/>
      <c r="B487" s="25">
        <v>1</v>
      </c>
      <c r="C487" s="342" t="s">
        <v>225</v>
      </c>
      <c r="D487" s="8" t="s">
        <v>31</v>
      </c>
      <c r="E487" s="184">
        <v>30</v>
      </c>
      <c r="F487" s="82"/>
      <c r="G487" s="54"/>
      <c r="H487" s="54"/>
      <c r="I487" s="23"/>
      <c r="J487" s="23"/>
      <c r="K487" s="23"/>
      <c r="L487" s="23"/>
      <c r="M487" s="190"/>
    </row>
    <row r="488" spans="1:13" ht="35.25" customHeight="1">
      <c r="A488" s="514"/>
      <c r="B488" s="25">
        <f>B487+1</f>
        <v>2</v>
      </c>
      <c r="C488" s="343" t="s">
        <v>226</v>
      </c>
      <c r="D488" s="8" t="s">
        <v>31</v>
      </c>
      <c r="E488" s="184">
        <v>30</v>
      </c>
      <c r="F488" s="82"/>
      <c r="G488" s="54"/>
      <c r="H488" s="54"/>
      <c r="I488" s="23"/>
      <c r="J488" s="23"/>
      <c r="K488" s="23"/>
      <c r="L488" s="23"/>
      <c r="M488" s="190"/>
    </row>
    <row r="489" spans="1:13" ht="31.5">
      <c r="A489" s="514"/>
      <c r="B489" s="25">
        <v>3</v>
      </c>
      <c r="C489" s="343" t="s">
        <v>227</v>
      </c>
      <c r="D489" s="8" t="s">
        <v>31</v>
      </c>
      <c r="E489" s="184">
        <v>10</v>
      </c>
      <c r="F489" s="82"/>
      <c r="G489" s="54"/>
      <c r="H489" s="54"/>
      <c r="I489" s="23"/>
      <c r="J489" s="23"/>
      <c r="K489" s="23"/>
      <c r="L489" s="23"/>
      <c r="M489" s="190"/>
    </row>
    <row r="490" spans="1:13" ht="33" customHeight="1">
      <c r="A490" s="514"/>
      <c r="B490" s="25">
        <v>4</v>
      </c>
      <c r="C490" s="343" t="s">
        <v>228</v>
      </c>
      <c r="D490" s="8" t="s">
        <v>31</v>
      </c>
      <c r="E490" s="184">
        <v>20</v>
      </c>
      <c r="F490" s="82"/>
      <c r="G490" s="54"/>
      <c r="H490" s="54"/>
      <c r="I490" s="23"/>
      <c r="J490" s="23"/>
      <c r="K490" s="23"/>
      <c r="L490" s="23"/>
      <c r="M490" s="190"/>
    </row>
    <row r="491" spans="1:13" ht="13.5" customHeight="1">
      <c r="A491" s="514"/>
      <c r="B491" s="58">
        <v>5</v>
      </c>
      <c r="C491" s="341" t="s">
        <v>229</v>
      </c>
      <c r="D491" s="8" t="s">
        <v>31</v>
      </c>
      <c r="E491" s="184">
        <v>10</v>
      </c>
      <c r="F491" s="82"/>
      <c r="G491" s="54"/>
      <c r="H491" s="54"/>
      <c r="I491" s="23"/>
      <c r="J491" s="23"/>
      <c r="K491" s="23"/>
      <c r="L491" s="23"/>
      <c r="M491" s="190"/>
    </row>
    <row r="492" spans="1:13" ht="15.75" thickBot="1">
      <c r="A492" s="515"/>
      <c r="B492" s="33"/>
      <c r="C492" s="494" t="s">
        <v>394</v>
      </c>
      <c r="D492" s="427"/>
      <c r="E492" s="427"/>
      <c r="F492" s="427"/>
      <c r="G492" s="428"/>
      <c r="H492" s="178"/>
      <c r="I492" s="179"/>
      <c r="J492" s="180"/>
      <c r="K492" s="429"/>
      <c r="L492" s="430"/>
      <c r="M492" s="431"/>
    </row>
    <row r="493" spans="1:13" ht="16.5" thickBot="1">
      <c r="A493" s="416"/>
      <c r="B493" s="416"/>
      <c r="C493" s="416"/>
      <c r="D493" s="416"/>
      <c r="E493" s="416"/>
      <c r="F493" s="416"/>
      <c r="G493" s="416"/>
      <c r="H493" s="416"/>
      <c r="I493" s="416"/>
      <c r="J493" s="416"/>
      <c r="K493" s="416"/>
      <c r="L493" s="416"/>
      <c r="M493" s="416"/>
    </row>
    <row r="494" spans="1:13">
      <c r="A494" s="513">
        <v>73</v>
      </c>
      <c r="B494" s="35"/>
      <c r="C494" s="525" t="s">
        <v>346</v>
      </c>
      <c r="D494" s="526"/>
      <c r="E494" s="526"/>
      <c r="F494" s="526"/>
      <c r="G494" s="526"/>
      <c r="H494" s="526"/>
      <c r="I494" s="526"/>
      <c r="J494" s="526"/>
      <c r="K494" s="526"/>
      <c r="L494" s="526"/>
      <c r="M494" s="527"/>
    </row>
    <row r="495" spans="1:13">
      <c r="A495" s="514"/>
      <c r="B495" s="25">
        <v>1</v>
      </c>
      <c r="C495" s="205" t="s">
        <v>354</v>
      </c>
      <c r="D495" s="206" t="s">
        <v>203</v>
      </c>
      <c r="E495" s="245">
        <v>9</v>
      </c>
      <c r="F495" s="82"/>
      <c r="G495" s="207"/>
      <c r="H495" s="54"/>
      <c r="I495" s="23"/>
      <c r="J495" s="23"/>
      <c r="K495" s="23"/>
      <c r="L495" s="23"/>
      <c r="M495" s="190"/>
    </row>
    <row r="496" spans="1:13">
      <c r="A496" s="514"/>
      <c r="B496" s="58">
        <v>2</v>
      </c>
      <c r="C496" s="205" t="s">
        <v>204</v>
      </c>
      <c r="D496" s="206" t="s">
        <v>203</v>
      </c>
      <c r="E496" s="245">
        <v>1</v>
      </c>
      <c r="F496" s="82"/>
      <c r="G496" s="207"/>
      <c r="H496" s="54"/>
      <c r="I496" s="23"/>
      <c r="J496" s="23"/>
      <c r="K496" s="23"/>
      <c r="L496" s="23"/>
      <c r="M496" s="190"/>
    </row>
    <row r="497" spans="1:13">
      <c r="A497" s="514"/>
      <c r="B497" s="58">
        <v>3</v>
      </c>
      <c r="C497" s="205" t="s">
        <v>205</v>
      </c>
      <c r="D497" s="206" t="s">
        <v>203</v>
      </c>
      <c r="E497" s="245">
        <v>2</v>
      </c>
      <c r="F497" s="82"/>
      <c r="G497" s="207"/>
      <c r="H497" s="54"/>
      <c r="I497" s="23"/>
      <c r="J497" s="23"/>
      <c r="K497" s="23"/>
      <c r="L497" s="23"/>
      <c r="M497" s="190"/>
    </row>
    <row r="498" spans="1:13">
      <c r="A498" s="514"/>
      <c r="B498" s="58">
        <v>4</v>
      </c>
      <c r="C498" s="205" t="s">
        <v>434</v>
      </c>
      <c r="D498" s="206" t="s">
        <v>203</v>
      </c>
      <c r="E498" s="245">
        <v>5</v>
      </c>
      <c r="F498" s="82"/>
      <c r="G498" s="207"/>
      <c r="H498" s="54"/>
      <c r="I498" s="23"/>
      <c r="J498" s="23"/>
      <c r="K498" s="23"/>
      <c r="L498" s="23"/>
      <c r="M498" s="190"/>
    </row>
    <row r="499" spans="1:13">
      <c r="A499" s="514"/>
      <c r="B499" s="58">
        <v>5</v>
      </c>
      <c r="C499" s="205" t="s">
        <v>435</v>
      </c>
      <c r="D499" s="206" t="s">
        <v>203</v>
      </c>
      <c r="E499" s="245">
        <v>2</v>
      </c>
      <c r="F499" s="82"/>
      <c r="G499" s="207"/>
      <c r="H499" s="54"/>
      <c r="I499" s="23"/>
      <c r="J499" s="23"/>
      <c r="K499" s="23"/>
      <c r="L499" s="23"/>
      <c r="M499" s="190"/>
    </row>
    <row r="500" spans="1:13">
      <c r="A500" s="514"/>
      <c r="B500" s="25">
        <v>6</v>
      </c>
      <c r="C500" s="205" t="s">
        <v>436</v>
      </c>
      <c r="D500" s="206" t="s">
        <v>203</v>
      </c>
      <c r="E500" s="245">
        <v>1</v>
      </c>
      <c r="F500" s="82"/>
      <c r="G500" s="207"/>
      <c r="H500" s="54"/>
      <c r="I500" s="23"/>
      <c r="J500" s="23"/>
      <c r="K500" s="23"/>
      <c r="L500" s="23"/>
      <c r="M500" s="190"/>
    </row>
    <row r="501" spans="1:13" ht="15.75" thickBot="1">
      <c r="A501" s="515"/>
      <c r="B501" s="33"/>
      <c r="C501" s="494" t="s">
        <v>437</v>
      </c>
      <c r="D501" s="427"/>
      <c r="E501" s="427"/>
      <c r="F501" s="427"/>
      <c r="G501" s="428"/>
      <c r="H501" s="178"/>
      <c r="I501" s="179"/>
      <c r="J501" s="180"/>
      <c r="K501" s="429"/>
      <c r="L501" s="430"/>
      <c r="M501" s="431"/>
    </row>
    <row r="502" spans="1:13" ht="16.5" thickBot="1">
      <c r="A502" s="416"/>
      <c r="B502" s="416"/>
      <c r="C502" s="416"/>
      <c r="D502" s="416"/>
      <c r="E502" s="416"/>
      <c r="F502" s="416"/>
      <c r="G502" s="416"/>
      <c r="H502" s="416"/>
      <c r="I502" s="416"/>
      <c r="J502" s="416"/>
      <c r="K502" s="416"/>
      <c r="L502" s="416"/>
      <c r="M502" s="416"/>
    </row>
    <row r="503" spans="1:13">
      <c r="A503" s="513">
        <v>74</v>
      </c>
      <c r="B503" s="35"/>
      <c r="C503" s="525" t="s">
        <v>352</v>
      </c>
      <c r="D503" s="526"/>
      <c r="E503" s="526"/>
      <c r="F503" s="526"/>
      <c r="G503" s="526"/>
      <c r="H503" s="526"/>
      <c r="I503" s="526"/>
      <c r="J503" s="526"/>
      <c r="K503" s="526"/>
      <c r="L503" s="526"/>
      <c r="M503" s="527"/>
    </row>
    <row r="504" spans="1:13" ht="108" customHeight="1">
      <c r="A504" s="514"/>
      <c r="B504" s="25">
        <v>1</v>
      </c>
      <c r="C504" s="345" t="s">
        <v>347</v>
      </c>
      <c r="D504" s="208" t="s">
        <v>31</v>
      </c>
      <c r="E504" s="245">
        <v>150</v>
      </c>
      <c r="F504" s="82"/>
      <c r="G504" s="185"/>
      <c r="H504" s="54"/>
      <c r="I504" s="23"/>
      <c r="J504" s="23"/>
      <c r="K504" s="23"/>
      <c r="L504" s="23"/>
      <c r="M504" s="190"/>
    </row>
    <row r="505" spans="1:13" ht="76.5" customHeight="1">
      <c r="A505" s="514"/>
      <c r="B505" s="25">
        <f>B504+1</f>
        <v>2</v>
      </c>
      <c r="C505" s="346" t="s">
        <v>348</v>
      </c>
      <c r="D505" s="208" t="s">
        <v>31</v>
      </c>
      <c r="E505" s="245">
        <v>100</v>
      </c>
      <c r="F505" s="82"/>
      <c r="G505" s="185"/>
      <c r="H505" s="54"/>
      <c r="I505" s="23"/>
      <c r="J505" s="23"/>
      <c r="K505" s="23"/>
      <c r="L505" s="23"/>
      <c r="M505" s="190"/>
    </row>
    <row r="506" spans="1:13" ht="109.5" customHeight="1">
      <c r="A506" s="514"/>
      <c r="B506" s="25">
        <v>3</v>
      </c>
      <c r="C506" s="346" t="s">
        <v>349</v>
      </c>
      <c r="D506" s="208" t="s">
        <v>31</v>
      </c>
      <c r="E506" s="245">
        <v>120</v>
      </c>
      <c r="F506" s="82"/>
      <c r="G506" s="185"/>
      <c r="H506" s="54"/>
      <c r="I506" s="23"/>
      <c r="J506" s="23"/>
      <c r="K506" s="23"/>
      <c r="L506" s="23"/>
      <c r="M506" s="190"/>
    </row>
    <row r="507" spans="1:13" ht="118.5" customHeight="1">
      <c r="A507" s="514"/>
      <c r="B507" s="25">
        <v>4</v>
      </c>
      <c r="C507" s="345" t="s">
        <v>350</v>
      </c>
      <c r="D507" s="208" t="s">
        <v>31</v>
      </c>
      <c r="E507" s="245">
        <v>40</v>
      </c>
      <c r="F507" s="82"/>
      <c r="G507" s="185"/>
      <c r="H507" s="54"/>
      <c r="I507" s="23"/>
      <c r="J507" s="23"/>
      <c r="K507" s="23"/>
      <c r="L507" s="23"/>
      <c r="M507" s="190"/>
    </row>
    <row r="508" spans="1:13" ht="108" customHeight="1">
      <c r="A508" s="514"/>
      <c r="B508" s="25">
        <v>5</v>
      </c>
      <c r="C508" s="348" t="s">
        <v>438</v>
      </c>
      <c r="D508" s="344" t="s">
        <v>31</v>
      </c>
      <c r="E508" s="254">
        <v>150</v>
      </c>
      <c r="F508" s="82"/>
      <c r="G508" s="185"/>
      <c r="H508" s="54"/>
      <c r="I508" s="23"/>
      <c r="J508" s="23"/>
      <c r="K508" s="23"/>
      <c r="L508" s="23"/>
      <c r="M508" s="190"/>
    </row>
    <row r="509" spans="1:13" ht="152.25" customHeight="1">
      <c r="A509" s="514"/>
      <c r="B509" s="325">
        <v>6</v>
      </c>
      <c r="C509" s="349" t="s">
        <v>496</v>
      </c>
      <c r="D509" s="347" t="s">
        <v>31</v>
      </c>
      <c r="E509" s="254">
        <v>100</v>
      </c>
      <c r="F509" s="82"/>
      <c r="G509" s="185"/>
      <c r="H509" s="54"/>
      <c r="I509" s="23"/>
      <c r="J509" s="23"/>
      <c r="K509" s="23"/>
      <c r="L509" s="23"/>
      <c r="M509" s="190"/>
    </row>
    <row r="510" spans="1:13" ht="22.5" customHeight="1" thickBot="1">
      <c r="A510" s="515"/>
      <c r="B510" s="33"/>
      <c r="C510" s="424" t="s">
        <v>439</v>
      </c>
      <c r="D510" s="427"/>
      <c r="E510" s="427"/>
      <c r="F510" s="427"/>
      <c r="G510" s="428"/>
      <c r="H510" s="178"/>
      <c r="I510" s="179"/>
      <c r="J510" s="180"/>
      <c r="K510" s="429"/>
      <c r="L510" s="430"/>
      <c r="M510" s="431"/>
    </row>
    <row r="511" spans="1:13" ht="17.25" customHeight="1" thickBot="1">
      <c r="A511" s="555"/>
      <c r="B511" s="555"/>
      <c r="C511" s="555"/>
      <c r="D511" s="555"/>
      <c r="E511" s="555"/>
      <c r="F511" s="555"/>
      <c r="G511" s="555"/>
      <c r="H511" s="555"/>
      <c r="I511" s="555"/>
      <c r="J511" s="555"/>
      <c r="K511" s="555"/>
      <c r="L511" s="555"/>
      <c r="M511" s="555"/>
    </row>
    <row r="512" spans="1:13" ht="25.5" customHeight="1">
      <c r="A512" s="513">
        <v>75</v>
      </c>
      <c r="B512" s="35"/>
      <c r="C512" s="525" t="s">
        <v>440</v>
      </c>
      <c r="D512" s="526"/>
      <c r="E512" s="526"/>
      <c r="F512" s="526"/>
      <c r="G512" s="526"/>
      <c r="H512" s="526"/>
      <c r="I512" s="526"/>
      <c r="J512" s="526"/>
      <c r="K512" s="526"/>
      <c r="L512" s="526"/>
      <c r="M512" s="527"/>
    </row>
    <row r="513" spans="1:13" ht="18" customHeight="1">
      <c r="A513" s="514"/>
      <c r="B513" s="25">
        <v>1</v>
      </c>
      <c r="C513" s="255" t="s">
        <v>441</v>
      </c>
      <c r="D513" s="208" t="s">
        <v>31</v>
      </c>
      <c r="E513" s="184">
        <v>40</v>
      </c>
      <c r="F513" s="82"/>
      <c r="G513" s="185"/>
      <c r="H513" s="54"/>
      <c r="I513" s="23"/>
      <c r="J513" s="23"/>
      <c r="K513" s="23"/>
      <c r="L513" s="23"/>
      <c r="M513" s="190"/>
    </row>
    <row r="514" spans="1:13" ht="15" customHeight="1">
      <c r="A514" s="514"/>
      <c r="B514" s="25">
        <f>B513+1</f>
        <v>2</v>
      </c>
      <c r="C514" s="255" t="s">
        <v>442</v>
      </c>
      <c r="D514" s="208" t="s">
        <v>31</v>
      </c>
      <c r="E514" s="184">
        <v>40</v>
      </c>
      <c r="F514" s="82"/>
      <c r="G514" s="185"/>
      <c r="H514" s="54"/>
      <c r="I514" s="23"/>
      <c r="J514" s="23"/>
      <c r="K514" s="23"/>
      <c r="L514" s="23"/>
      <c r="M514" s="190"/>
    </row>
    <row r="515" spans="1:13" ht="14.25" customHeight="1">
      <c r="A515" s="514"/>
      <c r="B515" s="25">
        <v>3</v>
      </c>
      <c r="C515" s="256" t="s">
        <v>443</v>
      </c>
      <c r="D515" s="208" t="s">
        <v>31</v>
      </c>
      <c r="E515" s="184">
        <v>40</v>
      </c>
      <c r="F515" s="82"/>
      <c r="G515" s="185"/>
      <c r="H515" s="54"/>
      <c r="I515" s="23"/>
      <c r="J515" s="23"/>
      <c r="K515" s="23"/>
      <c r="L515" s="23"/>
      <c r="M515" s="190"/>
    </row>
    <row r="516" spans="1:13" ht="16.5" customHeight="1">
      <c r="A516" s="514"/>
      <c r="B516" s="25">
        <v>4</v>
      </c>
      <c r="C516" s="257" t="s">
        <v>444</v>
      </c>
      <c r="D516" s="208" t="s">
        <v>31</v>
      </c>
      <c r="E516" s="184">
        <v>20</v>
      </c>
      <c r="F516" s="82"/>
      <c r="G516" s="185"/>
      <c r="H516" s="54"/>
      <c r="I516" s="23"/>
      <c r="J516" s="23"/>
      <c r="K516" s="23"/>
      <c r="L516" s="23"/>
      <c r="M516" s="190"/>
    </row>
    <row r="517" spans="1:13" ht="17.25" customHeight="1">
      <c r="A517" s="514"/>
      <c r="B517" s="58">
        <v>5</v>
      </c>
      <c r="C517" s="255" t="s">
        <v>445</v>
      </c>
      <c r="D517" s="208" t="s">
        <v>31</v>
      </c>
      <c r="E517" s="184">
        <v>1000</v>
      </c>
      <c r="F517" s="82"/>
      <c r="G517" s="185"/>
      <c r="H517" s="54"/>
      <c r="I517" s="23"/>
      <c r="J517" s="23"/>
      <c r="K517" s="23"/>
      <c r="L517" s="23"/>
      <c r="M517" s="190"/>
    </row>
    <row r="518" spans="1:13" ht="15.75" thickBot="1">
      <c r="A518" s="515"/>
      <c r="B518" s="33"/>
      <c r="C518" s="494" t="s">
        <v>446</v>
      </c>
      <c r="D518" s="427"/>
      <c r="E518" s="427"/>
      <c r="F518" s="427"/>
      <c r="G518" s="428"/>
      <c r="H518" s="178"/>
      <c r="I518" s="179"/>
      <c r="J518" s="180"/>
      <c r="K518" s="429"/>
      <c r="L518" s="430"/>
      <c r="M518" s="431"/>
    </row>
    <row r="519" spans="1:13" ht="15" customHeight="1" thickBot="1">
      <c r="A519" s="555"/>
      <c r="B519" s="555"/>
      <c r="C519" s="555"/>
      <c r="D519" s="555"/>
      <c r="E519" s="555"/>
      <c r="F519" s="555"/>
      <c r="G519" s="555"/>
      <c r="H519" s="555"/>
      <c r="I519" s="555"/>
      <c r="J519" s="555"/>
      <c r="K519" s="555"/>
      <c r="L519" s="555"/>
      <c r="M519" s="555"/>
    </row>
    <row r="520" spans="1:13">
      <c r="A520" s="513">
        <v>76</v>
      </c>
      <c r="B520" s="35"/>
      <c r="C520" s="525" t="s">
        <v>362</v>
      </c>
      <c r="D520" s="526"/>
      <c r="E520" s="526"/>
      <c r="F520" s="526"/>
      <c r="G520" s="526"/>
      <c r="H520" s="526"/>
      <c r="I520" s="526"/>
      <c r="J520" s="526"/>
      <c r="K520" s="526"/>
      <c r="L520" s="526"/>
      <c r="M520" s="527"/>
    </row>
    <row r="521" spans="1:13" ht="18" customHeight="1">
      <c r="A521" s="514"/>
      <c r="B521" s="25">
        <v>1</v>
      </c>
      <c r="C521" s="323" t="s">
        <v>355</v>
      </c>
      <c r="D521" s="208" t="s">
        <v>31</v>
      </c>
      <c r="E521" s="109">
        <v>20</v>
      </c>
      <c r="F521" s="82"/>
      <c r="G521" s="16"/>
      <c r="H521" s="54"/>
      <c r="I521" s="23"/>
      <c r="J521" s="23"/>
      <c r="K521" s="23"/>
      <c r="L521" s="23"/>
      <c r="M521" s="190"/>
    </row>
    <row r="522" spans="1:13" ht="15" customHeight="1">
      <c r="A522" s="514"/>
      <c r="B522" s="25">
        <f>B521+1</f>
        <v>2</v>
      </c>
      <c r="C522" s="323" t="s">
        <v>356</v>
      </c>
      <c r="D522" s="208" t="s">
        <v>31</v>
      </c>
      <c r="E522" s="109">
        <v>20</v>
      </c>
      <c r="F522" s="82"/>
      <c r="G522" s="16"/>
      <c r="H522" s="54"/>
      <c r="I522" s="23"/>
      <c r="J522" s="23"/>
      <c r="K522" s="23"/>
      <c r="L522" s="23"/>
      <c r="M522" s="190"/>
    </row>
    <row r="523" spans="1:13" ht="14.25" customHeight="1">
      <c r="A523" s="514"/>
      <c r="B523" s="25">
        <v>3</v>
      </c>
      <c r="C523" s="323" t="s">
        <v>357</v>
      </c>
      <c r="D523" s="208" t="s">
        <v>31</v>
      </c>
      <c r="E523" s="109">
        <v>10</v>
      </c>
      <c r="F523" s="82"/>
      <c r="G523" s="16"/>
      <c r="H523" s="54"/>
      <c r="I523" s="23"/>
      <c r="J523" s="23"/>
      <c r="K523" s="23"/>
      <c r="L523" s="23"/>
      <c r="M523" s="190"/>
    </row>
    <row r="524" spans="1:13" ht="12" customHeight="1">
      <c r="A524" s="514"/>
      <c r="B524" s="25">
        <v>4</v>
      </c>
      <c r="C524" s="323" t="s">
        <v>358</v>
      </c>
      <c r="D524" s="208" t="s">
        <v>31</v>
      </c>
      <c r="E524" s="109">
        <v>50</v>
      </c>
      <c r="F524" s="82"/>
      <c r="G524" s="16"/>
      <c r="H524" s="54"/>
      <c r="I524" s="23"/>
      <c r="J524" s="23"/>
      <c r="K524" s="23"/>
      <c r="L524" s="23"/>
      <c r="M524" s="190"/>
    </row>
    <row r="525" spans="1:13" ht="35.25" customHeight="1">
      <c r="A525" s="514"/>
      <c r="B525" s="58">
        <v>5</v>
      </c>
      <c r="C525" s="323" t="s">
        <v>359</v>
      </c>
      <c r="D525" s="208" t="s">
        <v>31</v>
      </c>
      <c r="E525" s="109">
        <v>1</v>
      </c>
      <c r="F525" s="82"/>
      <c r="G525" s="16"/>
      <c r="H525" s="54"/>
      <c r="I525" s="23"/>
      <c r="J525" s="23"/>
      <c r="K525" s="23"/>
      <c r="L525" s="23"/>
      <c r="M525" s="190"/>
    </row>
    <row r="526" spans="1:13" ht="35.25" customHeight="1">
      <c r="A526" s="514"/>
      <c r="B526" s="25">
        <v>6</v>
      </c>
      <c r="C526" s="323" t="s">
        <v>512</v>
      </c>
      <c r="D526" s="208" t="s">
        <v>31</v>
      </c>
      <c r="E526" s="109">
        <v>1</v>
      </c>
      <c r="F526" s="82"/>
      <c r="G526" s="16"/>
      <c r="H526" s="54"/>
      <c r="I526" s="23"/>
      <c r="J526" s="23"/>
      <c r="K526" s="23"/>
      <c r="L526" s="23"/>
      <c r="M526" s="190"/>
    </row>
    <row r="527" spans="1:13" ht="32.25" customHeight="1">
      <c r="A527" s="514"/>
      <c r="B527" s="25">
        <v>7</v>
      </c>
      <c r="C527" s="323" t="s">
        <v>360</v>
      </c>
      <c r="D527" s="208" t="s">
        <v>31</v>
      </c>
      <c r="E527" s="109">
        <v>1</v>
      </c>
      <c r="F527" s="82"/>
      <c r="G527" s="16"/>
      <c r="H527" s="54"/>
      <c r="I527" s="23"/>
      <c r="J527" s="23"/>
      <c r="K527" s="23"/>
      <c r="L527" s="23"/>
      <c r="M527" s="190"/>
    </row>
    <row r="528" spans="1:13" ht="15.75" thickBot="1">
      <c r="A528" s="515"/>
      <c r="B528" s="33"/>
      <c r="C528" s="543" t="s">
        <v>364</v>
      </c>
      <c r="D528" s="544"/>
      <c r="E528" s="544"/>
      <c r="F528" s="544"/>
      <c r="G528" s="545"/>
      <c r="H528" s="178"/>
      <c r="I528" s="179"/>
      <c r="J528" s="180"/>
      <c r="K528" s="429"/>
      <c r="L528" s="430"/>
      <c r="M528" s="431"/>
    </row>
    <row r="529" spans="1:13" ht="15.75" thickBot="1">
      <c r="A529" s="555"/>
      <c r="B529" s="555"/>
      <c r="C529" s="555"/>
      <c r="D529" s="555"/>
      <c r="E529" s="555"/>
      <c r="F529" s="555"/>
      <c r="G529" s="555"/>
      <c r="H529" s="555"/>
      <c r="I529" s="555"/>
      <c r="J529" s="555"/>
      <c r="K529" s="555"/>
      <c r="L529" s="555"/>
      <c r="M529" s="555"/>
    </row>
    <row r="530" spans="1:13">
      <c r="A530" s="513">
        <v>77</v>
      </c>
      <c r="B530" s="35"/>
      <c r="C530" s="525" t="s">
        <v>363</v>
      </c>
      <c r="D530" s="526"/>
      <c r="E530" s="526"/>
      <c r="F530" s="526"/>
      <c r="G530" s="526"/>
      <c r="H530" s="526"/>
      <c r="I530" s="526"/>
      <c r="J530" s="526"/>
      <c r="K530" s="526"/>
      <c r="L530" s="526"/>
      <c r="M530" s="527"/>
    </row>
    <row r="531" spans="1:13" ht="16.5" customHeight="1">
      <c r="A531" s="514"/>
      <c r="B531" s="25">
        <v>1</v>
      </c>
      <c r="C531" s="51" t="s">
        <v>361</v>
      </c>
      <c r="D531" s="208" t="s">
        <v>31</v>
      </c>
      <c r="E531" s="154">
        <v>200</v>
      </c>
      <c r="F531" s="82"/>
      <c r="G531" s="16"/>
      <c r="H531" s="54"/>
      <c r="I531" s="23"/>
      <c r="J531" s="23"/>
      <c r="K531" s="23"/>
      <c r="L531" s="23"/>
      <c r="M531" s="190"/>
    </row>
    <row r="532" spans="1:13" ht="15.75" thickBot="1">
      <c r="A532" s="515"/>
      <c r="B532" s="33"/>
      <c r="C532" s="494" t="s">
        <v>365</v>
      </c>
      <c r="D532" s="427"/>
      <c r="E532" s="427"/>
      <c r="F532" s="427"/>
      <c r="G532" s="428"/>
      <c r="H532" s="178"/>
      <c r="I532" s="179"/>
      <c r="J532" s="180"/>
      <c r="K532" s="429"/>
      <c r="L532" s="430"/>
      <c r="M532" s="431"/>
    </row>
    <row r="533" spans="1:13" ht="15.75" thickBot="1"/>
    <row r="534" spans="1:13" ht="15" customHeight="1">
      <c r="A534" s="513">
        <v>78</v>
      </c>
      <c r="B534" s="35"/>
      <c r="C534" s="525" t="s">
        <v>447</v>
      </c>
      <c r="D534" s="526"/>
      <c r="E534" s="526"/>
      <c r="F534" s="526"/>
      <c r="G534" s="526"/>
      <c r="H534" s="526"/>
      <c r="I534" s="526"/>
      <c r="J534" s="526"/>
      <c r="K534" s="526"/>
      <c r="L534" s="526"/>
      <c r="M534" s="566"/>
    </row>
    <row r="535" spans="1:13" ht="34.5" customHeight="1">
      <c r="A535" s="514"/>
      <c r="B535" s="248">
        <v>1</v>
      </c>
      <c r="C535" s="9" t="s">
        <v>166</v>
      </c>
      <c r="D535" s="350" t="s">
        <v>497</v>
      </c>
      <c r="E535" s="66">
        <v>1600</v>
      </c>
      <c r="F535" s="2"/>
      <c r="G535" s="96"/>
      <c r="H535" s="54"/>
      <c r="I535" s="194"/>
      <c r="J535" s="259"/>
      <c r="K535" s="259"/>
      <c r="L535" s="259"/>
      <c r="M535" s="197"/>
    </row>
    <row r="536" spans="1:13" ht="27.75" customHeight="1">
      <c r="A536" s="514"/>
      <c r="B536" s="25">
        <v>2</v>
      </c>
      <c r="C536" s="51" t="s">
        <v>448</v>
      </c>
      <c r="D536" s="208" t="s">
        <v>31</v>
      </c>
      <c r="E536" s="261">
        <v>1000</v>
      </c>
      <c r="F536" s="2"/>
      <c r="G536" s="258"/>
      <c r="H536" s="54"/>
      <c r="I536" s="23"/>
      <c r="J536" s="23"/>
      <c r="K536" s="23"/>
      <c r="L536" s="23"/>
      <c r="M536" s="190"/>
    </row>
    <row r="537" spans="1:13" ht="15.75" customHeight="1" thickBot="1">
      <c r="A537" s="515"/>
      <c r="B537" s="33"/>
      <c r="C537" s="494" t="s">
        <v>449</v>
      </c>
      <c r="D537" s="427"/>
      <c r="E537" s="427"/>
      <c r="F537" s="427"/>
      <c r="G537" s="428"/>
      <c r="H537" s="178"/>
      <c r="I537" s="179"/>
      <c r="J537" s="180"/>
      <c r="K537" s="429"/>
      <c r="L537" s="430"/>
      <c r="M537" s="431"/>
    </row>
    <row r="538" spans="1:13" ht="15.75" thickBot="1">
      <c r="A538" s="570" t="s">
        <v>395</v>
      </c>
      <c r="B538" s="570"/>
      <c r="C538" s="570"/>
      <c r="D538" s="570"/>
      <c r="E538" s="570"/>
      <c r="F538" s="570"/>
      <c r="G538" s="570"/>
      <c r="H538" s="570"/>
      <c r="I538" s="570"/>
      <c r="J538" s="570"/>
      <c r="K538" s="570"/>
      <c r="L538" s="570"/>
      <c r="M538" s="570"/>
    </row>
    <row r="539" spans="1:13" ht="13.5" customHeight="1">
      <c r="A539" s="571">
        <v>79</v>
      </c>
      <c r="B539" s="35"/>
      <c r="C539" s="525" t="s">
        <v>498</v>
      </c>
      <c r="D539" s="526"/>
      <c r="E539" s="526"/>
      <c r="F539" s="526"/>
      <c r="G539" s="526"/>
      <c r="H539" s="526"/>
      <c r="I539" s="526"/>
      <c r="J539" s="526"/>
      <c r="K539" s="526"/>
      <c r="L539" s="526"/>
      <c r="M539" s="566"/>
    </row>
    <row r="540" spans="1:13" ht="21.75" customHeight="1">
      <c r="A540" s="572"/>
      <c r="B540" s="25">
        <f t="shared" ref="B540:B543" si="7">B539+1</f>
        <v>1</v>
      </c>
      <c r="C540" s="351" t="s">
        <v>407</v>
      </c>
      <c r="D540" s="8" t="s">
        <v>31</v>
      </c>
      <c r="E540" s="246">
        <v>8000</v>
      </c>
      <c r="F540" s="28"/>
      <c r="G540" s="86"/>
      <c r="H540" s="54"/>
      <c r="I540" s="23"/>
      <c r="J540" s="23"/>
      <c r="K540" s="23"/>
      <c r="L540" s="23"/>
      <c r="M540" s="190"/>
    </row>
    <row r="541" spans="1:13" ht="24" customHeight="1">
      <c r="A541" s="572"/>
      <c r="B541" s="25">
        <f t="shared" si="7"/>
        <v>2</v>
      </c>
      <c r="C541" s="351" t="s">
        <v>61</v>
      </c>
      <c r="D541" s="8" t="s">
        <v>31</v>
      </c>
      <c r="E541" s="246">
        <v>190000</v>
      </c>
      <c r="F541" s="28"/>
      <c r="G541" s="86"/>
      <c r="H541" s="54"/>
      <c r="I541" s="23"/>
      <c r="J541" s="23"/>
      <c r="K541" s="23"/>
      <c r="L541" s="23"/>
      <c r="M541" s="190"/>
    </row>
    <row r="542" spans="1:13" ht="28.5" customHeight="1">
      <c r="A542" s="572"/>
      <c r="B542" s="25">
        <f t="shared" si="7"/>
        <v>3</v>
      </c>
      <c r="C542" s="351" t="s">
        <v>388</v>
      </c>
      <c r="D542" s="8" t="s">
        <v>31</v>
      </c>
      <c r="E542" s="246">
        <v>100000</v>
      </c>
      <c r="F542" s="28"/>
      <c r="G542" s="86"/>
      <c r="H542" s="54"/>
      <c r="I542" s="23"/>
      <c r="J542" s="23"/>
      <c r="K542" s="23"/>
      <c r="L542" s="23"/>
      <c r="M542" s="190"/>
    </row>
    <row r="543" spans="1:13" ht="26.25" customHeight="1">
      <c r="A543" s="572"/>
      <c r="B543" s="25">
        <f t="shared" si="7"/>
        <v>4</v>
      </c>
      <c r="C543" s="351" t="s">
        <v>62</v>
      </c>
      <c r="D543" s="8" t="s">
        <v>31</v>
      </c>
      <c r="E543" s="246">
        <v>50000</v>
      </c>
      <c r="F543" s="28"/>
      <c r="G543" s="86"/>
      <c r="H543" s="54"/>
      <c r="I543" s="23"/>
      <c r="J543" s="23"/>
      <c r="K543" s="23"/>
      <c r="L543" s="23"/>
      <c r="M543" s="190"/>
    </row>
    <row r="544" spans="1:13" ht="15.75" customHeight="1" thickBot="1">
      <c r="A544" s="573"/>
      <c r="B544" s="33"/>
      <c r="C544" s="494" t="s">
        <v>499</v>
      </c>
      <c r="D544" s="427"/>
      <c r="E544" s="427"/>
      <c r="F544" s="427"/>
      <c r="G544" s="428"/>
      <c r="H544" s="178"/>
      <c r="I544" s="179"/>
      <c r="J544" s="180"/>
      <c r="K544" s="429"/>
      <c r="L544" s="430"/>
      <c r="M544" s="431"/>
    </row>
    <row r="545" spans="1:13" ht="15" customHeight="1" thickBot="1">
      <c r="A545" s="570" t="s">
        <v>395</v>
      </c>
      <c r="B545" s="570"/>
      <c r="C545" s="570"/>
      <c r="D545" s="570"/>
      <c r="E545" s="570"/>
      <c r="F545" s="570"/>
      <c r="G545" s="570"/>
      <c r="H545" s="570"/>
      <c r="I545" s="570"/>
      <c r="J545" s="570"/>
      <c r="K545" s="570"/>
      <c r="L545" s="570"/>
      <c r="M545" s="570"/>
    </row>
    <row r="546" spans="1:13">
      <c r="A546" s="571">
        <v>80</v>
      </c>
      <c r="B546" s="35"/>
      <c r="C546" s="552" t="s">
        <v>500</v>
      </c>
      <c r="D546" s="526"/>
      <c r="E546" s="526"/>
      <c r="F546" s="526"/>
      <c r="G546" s="526"/>
      <c r="H546" s="526"/>
      <c r="I546" s="526"/>
      <c r="J546" s="526"/>
      <c r="K546" s="526"/>
      <c r="L546" s="526"/>
      <c r="M546" s="566"/>
    </row>
    <row r="547" spans="1:13" ht="74.25" customHeight="1">
      <c r="A547" s="572"/>
      <c r="B547" s="325">
        <f t="shared" ref="B547" si="8">B546+1</f>
        <v>1</v>
      </c>
      <c r="C547" s="327" t="s">
        <v>502</v>
      </c>
      <c r="D547" s="352" t="s">
        <v>31</v>
      </c>
      <c r="E547" s="246">
        <v>192</v>
      </c>
      <c r="F547" s="28"/>
      <c r="G547" s="86"/>
      <c r="H547" s="54"/>
      <c r="I547" s="23"/>
      <c r="J547" s="23"/>
      <c r="K547" s="23"/>
      <c r="L547" s="23"/>
      <c r="M547" s="190"/>
    </row>
    <row r="548" spans="1:13" ht="15.75" thickBot="1">
      <c r="A548" s="573"/>
      <c r="B548" s="33"/>
      <c r="C548" s="424" t="s">
        <v>501</v>
      </c>
      <c r="D548" s="427"/>
      <c r="E548" s="427"/>
      <c r="F548" s="427"/>
      <c r="G548" s="428"/>
      <c r="H548" s="178"/>
      <c r="I548" s="179"/>
      <c r="J548" s="180"/>
      <c r="K548" s="429"/>
      <c r="L548" s="430"/>
      <c r="M548" s="431"/>
    </row>
    <row r="549" spans="1:13" ht="15" customHeight="1">
      <c r="A549" s="387"/>
      <c r="B549" s="387"/>
    </row>
    <row r="550" spans="1:13" ht="21" customHeight="1">
      <c r="D550" s="399" t="s">
        <v>397</v>
      </c>
      <c r="E550" s="399"/>
      <c r="F550" s="399"/>
      <c r="G550" s="210"/>
      <c r="H550" s="400"/>
      <c r="I550" s="400"/>
      <c r="J550" s="400"/>
      <c r="K550" s="400"/>
      <c r="L550" s="400"/>
      <c r="M550" s="400"/>
    </row>
    <row r="551" spans="1:13" ht="16.5" customHeight="1">
      <c r="D551" s="209"/>
      <c r="E551" s="210"/>
      <c r="F551" s="209"/>
      <c r="G551" s="210"/>
      <c r="H551" s="401" t="s">
        <v>396</v>
      </c>
      <c r="I551" s="401"/>
      <c r="J551" s="401"/>
      <c r="K551" s="401"/>
      <c r="L551" s="401"/>
      <c r="M551" s="401"/>
    </row>
    <row r="553" spans="1:13" ht="19.5" customHeight="1"/>
    <row r="554" spans="1:13" ht="14.25" customHeight="1"/>
    <row r="556" spans="1:13" ht="18" customHeight="1"/>
    <row r="557" spans="1:13" ht="18" customHeight="1"/>
    <row r="558" spans="1:13" ht="15" customHeight="1"/>
  </sheetData>
  <mergeCells count="426">
    <mergeCell ref="C539:M539"/>
    <mergeCell ref="A538:M538"/>
    <mergeCell ref="C544:G544"/>
    <mergeCell ref="K544:M544"/>
    <mergeCell ref="A539:A544"/>
    <mergeCell ref="A545:M545"/>
    <mergeCell ref="A546:A548"/>
    <mergeCell ref="C546:M546"/>
    <mergeCell ref="C548:G548"/>
    <mergeCell ref="K548:M548"/>
    <mergeCell ref="C537:G537"/>
    <mergeCell ref="A534:A537"/>
    <mergeCell ref="K537:M537"/>
    <mergeCell ref="C534:M534"/>
    <mergeCell ref="K510:M510"/>
    <mergeCell ref="K518:M518"/>
    <mergeCell ref="K528:M528"/>
    <mergeCell ref="K532:M532"/>
    <mergeCell ref="A511:M511"/>
    <mergeCell ref="C510:G510"/>
    <mergeCell ref="A503:A510"/>
    <mergeCell ref="A530:A532"/>
    <mergeCell ref="C530:M530"/>
    <mergeCell ref="C532:G532"/>
    <mergeCell ref="A519:M519"/>
    <mergeCell ref="A529:M529"/>
    <mergeCell ref="A520:A528"/>
    <mergeCell ref="C520:M520"/>
    <mergeCell ref="C528:G528"/>
    <mergeCell ref="A512:A518"/>
    <mergeCell ref="C512:M512"/>
    <mergeCell ref="C518:G518"/>
    <mergeCell ref="C503:M503"/>
    <mergeCell ref="K443:M443"/>
    <mergeCell ref="A299:M299"/>
    <mergeCell ref="A285:M285"/>
    <mergeCell ref="A261:M261"/>
    <mergeCell ref="A60:A62"/>
    <mergeCell ref="A420:A428"/>
    <mergeCell ref="C395:M395"/>
    <mergeCell ref="A399:M399"/>
    <mergeCell ref="A400:A402"/>
    <mergeCell ref="C400:M400"/>
    <mergeCell ref="A429:M429"/>
    <mergeCell ref="A262:A264"/>
    <mergeCell ref="C262:M262"/>
    <mergeCell ref="A281:A284"/>
    <mergeCell ref="C281:M281"/>
    <mergeCell ref="A271:A279"/>
    <mergeCell ref="K382:M382"/>
    <mergeCell ref="K402:M402"/>
    <mergeCell ref="K409:M409"/>
    <mergeCell ref="C420:M420"/>
    <mergeCell ref="C428:G428"/>
    <mergeCell ref="C443:G443"/>
    <mergeCell ref="C435:G435"/>
    <mergeCell ref="A404:A409"/>
    <mergeCell ref="A474:M474"/>
    <mergeCell ref="A465:M465"/>
    <mergeCell ref="A466:A468"/>
    <mergeCell ref="C466:M466"/>
    <mergeCell ref="C468:G468"/>
    <mergeCell ref="C464:G464"/>
    <mergeCell ref="C473:G473"/>
    <mergeCell ref="A403:M403"/>
    <mergeCell ref="A395:A398"/>
    <mergeCell ref="A459:M459"/>
    <mergeCell ref="A460:A464"/>
    <mergeCell ref="C460:M460"/>
    <mergeCell ref="K447:M447"/>
    <mergeCell ref="K453:M453"/>
    <mergeCell ref="K458:M458"/>
    <mergeCell ref="K464:M464"/>
    <mergeCell ref="K468:M468"/>
    <mergeCell ref="K473:M473"/>
    <mergeCell ref="A445:A447"/>
    <mergeCell ref="C445:M445"/>
    <mergeCell ref="A448:M448"/>
    <mergeCell ref="A449:A453"/>
    <mergeCell ref="C449:M449"/>
    <mergeCell ref="C447:G447"/>
    <mergeCell ref="C404:M404"/>
    <mergeCell ref="C409:G409"/>
    <mergeCell ref="A410:M410"/>
    <mergeCell ref="C411:M411"/>
    <mergeCell ref="A493:M493"/>
    <mergeCell ref="A502:M502"/>
    <mergeCell ref="A485:M485"/>
    <mergeCell ref="A479:M479"/>
    <mergeCell ref="C494:M494"/>
    <mergeCell ref="C486:M486"/>
    <mergeCell ref="C492:G492"/>
    <mergeCell ref="A475:A478"/>
    <mergeCell ref="A469:M469"/>
    <mergeCell ref="A470:A473"/>
    <mergeCell ref="C470:M470"/>
    <mergeCell ref="A486:A492"/>
    <mergeCell ref="A494:A501"/>
    <mergeCell ref="C475:M475"/>
    <mergeCell ref="C478:G478"/>
    <mergeCell ref="A480:A484"/>
    <mergeCell ref="C480:M480"/>
    <mergeCell ref="C484:G484"/>
    <mergeCell ref="K492:M492"/>
    <mergeCell ref="K501:M501"/>
    <mergeCell ref="C501:G501"/>
    <mergeCell ref="K478:M478"/>
    <mergeCell ref="K484:M484"/>
    <mergeCell ref="A265:M265"/>
    <mergeCell ref="C264:G264"/>
    <mergeCell ref="K264:M264"/>
    <mergeCell ref="K279:M279"/>
    <mergeCell ref="C269:G269"/>
    <mergeCell ref="A280:M280"/>
    <mergeCell ref="C453:G453"/>
    <mergeCell ref="C458:G458"/>
    <mergeCell ref="A436:M436"/>
    <mergeCell ref="A437:A443"/>
    <mergeCell ref="A411:A418"/>
    <mergeCell ref="K418:M418"/>
    <mergeCell ref="K428:M428"/>
    <mergeCell ref="K435:M435"/>
    <mergeCell ref="A430:A435"/>
    <mergeCell ref="C430:M430"/>
    <mergeCell ref="C437:M437"/>
    <mergeCell ref="A444:M444"/>
    <mergeCell ref="A454:M454"/>
    <mergeCell ref="A455:A458"/>
    <mergeCell ref="C455:M455"/>
    <mergeCell ref="A419:M419"/>
    <mergeCell ref="C418:G418"/>
    <mergeCell ref="A389:M389"/>
    <mergeCell ref="A286:A291"/>
    <mergeCell ref="C286:M286"/>
    <mergeCell ref="K291:M291"/>
    <mergeCell ref="K298:M298"/>
    <mergeCell ref="C298:G298"/>
    <mergeCell ref="A355:M355"/>
    <mergeCell ref="C359:G359"/>
    <mergeCell ref="A368:A370"/>
    <mergeCell ref="C368:M368"/>
    <mergeCell ref="A328:A330"/>
    <mergeCell ref="C328:M328"/>
    <mergeCell ref="A331:M331"/>
    <mergeCell ref="A332:A334"/>
    <mergeCell ref="C332:M332"/>
    <mergeCell ref="C330:G330"/>
    <mergeCell ref="C349:G349"/>
    <mergeCell ref="C334:G334"/>
    <mergeCell ref="K330:M330"/>
    <mergeCell ref="A311:M311"/>
    <mergeCell ref="A312:A326"/>
    <mergeCell ref="C312:M312"/>
    <mergeCell ref="A266:A269"/>
    <mergeCell ref="C266:M266"/>
    <mergeCell ref="A270:M270"/>
    <mergeCell ref="A351:A354"/>
    <mergeCell ref="C351:M351"/>
    <mergeCell ref="A305:M305"/>
    <mergeCell ref="A306:A310"/>
    <mergeCell ref="C306:M306"/>
    <mergeCell ref="C310:G310"/>
    <mergeCell ref="C304:G304"/>
    <mergeCell ref="K304:M304"/>
    <mergeCell ref="K326:M326"/>
    <mergeCell ref="C326:G326"/>
    <mergeCell ref="C271:M271"/>
    <mergeCell ref="C284:G284"/>
    <mergeCell ref="C279:G279"/>
    <mergeCell ref="K269:M269"/>
    <mergeCell ref="K284:M284"/>
    <mergeCell ref="K310:M310"/>
    <mergeCell ref="C354:G354"/>
    <mergeCell ref="C291:G291"/>
    <mergeCell ref="A292:M292"/>
    <mergeCell ref="A293:A298"/>
    <mergeCell ref="C293:M293"/>
    <mergeCell ref="A327:M327"/>
    <mergeCell ref="A300:A304"/>
    <mergeCell ref="C300:M300"/>
    <mergeCell ref="A371:M371"/>
    <mergeCell ref="K370:M370"/>
    <mergeCell ref="K378:M378"/>
    <mergeCell ref="K374:M374"/>
    <mergeCell ref="C370:G370"/>
    <mergeCell ref="A356:A359"/>
    <mergeCell ref="C356:M356"/>
    <mergeCell ref="A360:M360"/>
    <mergeCell ref="K359:M359"/>
    <mergeCell ref="K366:M366"/>
    <mergeCell ref="K334:M334"/>
    <mergeCell ref="C402:G402"/>
    <mergeCell ref="C398:G398"/>
    <mergeCell ref="A390:A393"/>
    <mergeCell ref="C390:M390"/>
    <mergeCell ref="A394:M394"/>
    <mergeCell ref="C393:G393"/>
    <mergeCell ref="K388:M388"/>
    <mergeCell ref="K393:M393"/>
    <mergeCell ref="K398:M398"/>
    <mergeCell ref="A380:A382"/>
    <mergeCell ref="C380:M380"/>
    <mergeCell ref="A383:M383"/>
    <mergeCell ref="A384:A388"/>
    <mergeCell ref="C384:M384"/>
    <mergeCell ref="C388:G388"/>
    <mergeCell ref="C382:G382"/>
    <mergeCell ref="A335:M335"/>
    <mergeCell ref="A336:A349"/>
    <mergeCell ref="C336:M336"/>
    <mergeCell ref="A350:M350"/>
    <mergeCell ref="K349:M349"/>
    <mergeCell ref="K354:M354"/>
    <mergeCell ref="A372:A374"/>
    <mergeCell ref="C372:M372"/>
    <mergeCell ref="A375:M375"/>
    <mergeCell ref="A376:A378"/>
    <mergeCell ref="C376:M376"/>
    <mergeCell ref="C374:G374"/>
    <mergeCell ref="C378:G378"/>
    <mergeCell ref="A361:A366"/>
    <mergeCell ref="C361:M361"/>
    <mergeCell ref="C366:G366"/>
    <mergeCell ref="A367:M367"/>
    <mergeCell ref="A239:A246"/>
    <mergeCell ref="C239:M239"/>
    <mergeCell ref="A247:M247"/>
    <mergeCell ref="A248:A260"/>
    <mergeCell ref="C248:M248"/>
    <mergeCell ref="C246:G246"/>
    <mergeCell ref="C260:G260"/>
    <mergeCell ref="K246:M246"/>
    <mergeCell ref="K260:M260"/>
    <mergeCell ref="A234:M234"/>
    <mergeCell ref="A235:A237"/>
    <mergeCell ref="C235:M235"/>
    <mergeCell ref="A238:M238"/>
    <mergeCell ref="A222:A225"/>
    <mergeCell ref="C222:M222"/>
    <mergeCell ref="A226:M226"/>
    <mergeCell ref="A227:A233"/>
    <mergeCell ref="C227:M227"/>
    <mergeCell ref="C225:G225"/>
    <mergeCell ref="C233:G233"/>
    <mergeCell ref="C237:G237"/>
    <mergeCell ref="K225:M225"/>
    <mergeCell ref="K233:M233"/>
    <mergeCell ref="K237:M237"/>
    <mergeCell ref="A209:M209"/>
    <mergeCell ref="A210:A220"/>
    <mergeCell ref="C210:M210"/>
    <mergeCell ref="A221:M221"/>
    <mergeCell ref="A198:A200"/>
    <mergeCell ref="C198:M198"/>
    <mergeCell ref="A201:M201"/>
    <mergeCell ref="A202:A208"/>
    <mergeCell ref="C202:M202"/>
    <mergeCell ref="C200:G200"/>
    <mergeCell ref="C208:G208"/>
    <mergeCell ref="C220:G220"/>
    <mergeCell ref="K200:M200"/>
    <mergeCell ref="K208:M208"/>
    <mergeCell ref="K220:M220"/>
    <mergeCell ref="A191:M191"/>
    <mergeCell ref="A192:A196"/>
    <mergeCell ref="C192:M192"/>
    <mergeCell ref="A197:M197"/>
    <mergeCell ref="A180:A186"/>
    <mergeCell ref="C180:M180"/>
    <mergeCell ref="A187:M187"/>
    <mergeCell ref="A188:A190"/>
    <mergeCell ref="C188:M188"/>
    <mergeCell ref="C186:G186"/>
    <mergeCell ref="C190:G190"/>
    <mergeCell ref="C196:G196"/>
    <mergeCell ref="K186:M186"/>
    <mergeCell ref="K190:M190"/>
    <mergeCell ref="K196:M196"/>
    <mergeCell ref="A175:M175"/>
    <mergeCell ref="A176:A178"/>
    <mergeCell ref="C176:M176"/>
    <mergeCell ref="A179:M179"/>
    <mergeCell ref="A160:A164"/>
    <mergeCell ref="C160:M160"/>
    <mergeCell ref="A165:M165"/>
    <mergeCell ref="A166:A174"/>
    <mergeCell ref="C166:M166"/>
    <mergeCell ref="C164:G164"/>
    <mergeCell ref="C174:G174"/>
    <mergeCell ref="C178:G178"/>
    <mergeCell ref="K164:M164"/>
    <mergeCell ref="K174:M174"/>
    <mergeCell ref="K178:M178"/>
    <mergeCell ref="A150:M150"/>
    <mergeCell ref="A151:A158"/>
    <mergeCell ref="C151:M151"/>
    <mergeCell ref="A159:M159"/>
    <mergeCell ref="A142:M142"/>
    <mergeCell ref="A143:A145"/>
    <mergeCell ref="C143:M143"/>
    <mergeCell ref="A146:M146"/>
    <mergeCell ref="A147:A149"/>
    <mergeCell ref="C147:M147"/>
    <mergeCell ref="C145:G145"/>
    <mergeCell ref="C149:G149"/>
    <mergeCell ref="C158:G158"/>
    <mergeCell ref="K149:M149"/>
    <mergeCell ref="K158:M158"/>
    <mergeCell ref="K145:M145"/>
    <mergeCell ref="A132:A135"/>
    <mergeCell ref="C132:M132"/>
    <mergeCell ref="A136:M136"/>
    <mergeCell ref="A137:A141"/>
    <mergeCell ref="C137:M137"/>
    <mergeCell ref="C135:G135"/>
    <mergeCell ref="C141:G141"/>
    <mergeCell ref="K135:M135"/>
    <mergeCell ref="K141:M141"/>
    <mergeCell ref="A125:M125"/>
    <mergeCell ref="A126:A130"/>
    <mergeCell ref="C126:M126"/>
    <mergeCell ref="A131:M131"/>
    <mergeCell ref="A109:A120"/>
    <mergeCell ref="C109:M109"/>
    <mergeCell ref="A121:M121"/>
    <mergeCell ref="A122:A124"/>
    <mergeCell ref="C122:M122"/>
    <mergeCell ref="C120:G120"/>
    <mergeCell ref="C124:G124"/>
    <mergeCell ref="C130:G130"/>
    <mergeCell ref="K120:M120"/>
    <mergeCell ref="K130:M130"/>
    <mergeCell ref="K124:M124"/>
    <mergeCell ref="A101:M101"/>
    <mergeCell ref="A102:A107"/>
    <mergeCell ref="C102:M102"/>
    <mergeCell ref="A108:M108"/>
    <mergeCell ref="A96:M96"/>
    <mergeCell ref="A97:A100"/>
    <mergeCell ref="C97:M97"/>
    <mergeCell ref="B100:G100"/>
    <mergeCell ref="C107:G107"/>
    <mergeCell ref="K100:M100"/>
    <mergeCell ref="K107:M107"/>
    <mergeCell ref="A88:A95"/>
    <mergeCell ref="C88:M88"/>
    <mergeCell ref="A71:M71"/>
    <mergeCell ref="A72:A86"/>
    <mergeCell ref="C72:M72"/>
    <mergeCell ref="B86:G86"/>
    <mergeCell ref="B95:G95"/>
    <mergeCell ref="K86:M86"/>
    <mergeCell ref="K95:M95"/>
    <mergeCell ref="A68:A70"/>
    <mergeCell ref="C68:M68"/>
    <mergeCell ref="A64:A66"/>
    <mergeCell ref="C64:M64"/>
    <mergeCell ref="B66:G66"/>
    <mergeCell ref="B70:G70"/>
    <mergeCell ref="K66:M66"/>
    <mergeCell ref="K70:M70"/>
    <mergeCell ref="A87:M87"/>
    <mergeCell ref="C56:M56"/>
    <mergeCell ref="B58:G58"/>
    <mergeCell ref="A56:A58"/>
    <mergeCell ref="A59:M59"/>
    <mergeCell ref="C60:M60"/>
    <mergeCell ref="B62:G62"/>
    <mergeCell ref="K58:M58"/>
    <mergeCell ref="K62:M62"/>
    <mergeCell ref="A67:M67"/>
    <mergeCell ref="A2:M2"/>
    <mergeCell ref="A1:M1"/>
    <mergeCell ref="B21:G21"/>
    <mergeCell ref="G5:M5"/>
    <mergeCell ref="A5:F5"/>
    <mergeCell ref="E11:E12"/>
    <mergeCell ref="G10:M10"/>
    <mergeCell ref="A10:F10"/>
    <mergeCell ref="G9:M9"/>
    <mergeCell ref="A9:F9"/>
    <mergeCell ref="G8:M8"/>
    <mergeCell ref="A8:F8"/>
    <mergeCell ref="A7:F7"/>
    <mergeCell ref="K21:M21"/>
    <mergeCell ref="G7:M7"/>
    <mergeCell ref="H11:J11"/>
    <mergeCell ref="K11:M11"/>
    <mergeCell ref="A15:A21"/>
    <mergeCell ref="A14:M14"/>
    <mergeCell ref="C15:M15"/>
    <mergeCell ref="G6:M6"/>
    <mergeCell ref="A6:F6"/>
    <mergeCell ref="A22:M22"/>
    <mergeCell ref="A23:A33"/>
    <mergeCell ref="C23:M23"/>
    <mergeCell ref="G4:M4"/>
    <mergeCell ref="A4:F4"/>
    <mergeCell ref="G3:M3"/>
    <mergeCell ref="A3:F3"/>
    <mergeCell ref="K33:M33"/>
    <mergeCell ref="B33:G33"/>
    <mergeCell ref="D550:F550"/>
    <mergeCell ref="H550:M550"/>
    <mergeCell ref="H551:M551"/>
    <mergeCell ref="A11:A12"/>
    <mergeCell ref="B11:B12"/>
    <mergeCell ref="C11:C12"/>
    <mergeCell ref="D11:D12"/>
    <mergeCell ref="F11:F12"/>
    <mergeCell ref="G11:G12"/>
    <mergeCell ref="C46:M46"/>
    <mergeCell ref="A50:M50"/>
    <mergeCell ref="C51:M51"/>
    <mergeCell ref="A51:A54"/>
    <mergeCell ref="B54:G54"/>
    <mergeCell ref="A35:A44"/>
    <mergeCell ref="C35:M35"/>
    <mergeCell ref="B44:G44"/>
    <mergeCell ref="K44:M44"/>
    <mergeCell ref="K54:M54"/>
    <mergeCell ref="B49:G49"/>
    <mergeCell ref="A46:A49"/>
    <mergeCell ref="K49:M49"/>
    <mergeCell ref="A63:M63"/>
    <mergeCell ref="A55:M55"/>
  </mergeCells>
  <pageMargins left="0" right="0" top="0.23622047244094491" bottom="0.23622047244094491" header="3.937007874015748E-2" footer="3.937007874015748E-2"/>
  <pageSetup orientation="landscape" r:id="rId1"/>
  <headerFooter>
    <oddFooter>&amp;CPage &amp;P</oddFooter>
  </headerFooter>
  <rowBreaks count="21" manualBreakCount="21">
    <brk id="30" max="12" man="1"/>
    <brk id="45" max="12" man="1"/>
    <brk id="71" max="12" man="1"/>
    <brk id="96" max="12" man="1"/>
    <brk id="121" max="12" man="1"/>
    <brk id="145" max="12" man="1"/>
    <brk id="174" max="12" man="1"/>
    <brk id="204" max="12" man="1"/>
    <brk id="237" max="12" man="1"/>
    <brk id="269" max="12" man="1"/>
    <brk id="288" max="12" man="1"/>
    <brk id="307" max="12" man="1"/>
    <brk id="341" max="12" man="1"/>
    <brk id="377" max="12" man="1"/>
    <brk id="407" max="12" man="1"/>
    <brk id="442" max="12" man="1"/>
    <brk id="461" max="12" man="1"/>
    <brk id="482" max="12" man="1"/>
    <brk id="504" max="12" man="1"/>
    <brk id="509" max="12" man="1"/>
    <brk id="537" max="12" man="1"/>
  </rowBreaks>
</worksheet>
</file>

<file path=xl/worksheets/sheet2.xml><?xml version="1.0" encoding="utf-8"?>
<worksheet xmlns="http://schemas.openxmlformats.org/spreadsheetml/2006/main" xmlns:r="http://schemas.openxmlformats.org/officeDocument/2006/relationships">
  <dimension ref="A1:H492"/>
  <sheetViews>
    <sheetView view="pageBreakPreview" topLeftCell="B452" zoomScale="118" zoomScaleSheetLayoutView="118" workbookViewId="0">
      <selection activeCell="F463" sqref="F463:H463"/>
    </sheetView>
  </sheetViews>
  <sheetFormatPr defaultRowHeight="15"/>
  <cols>
    <col min="1" max="1" width="3.5703125" style="162" customWidth="1"/>
    <col min="2" max="2" width="3.28515625" style="162" customWidth="1"/>
    <col min="3" max="3" width="26" style="162" customWidth="1"/>
    <col min="4" max="4" width="5.42578125" style="162" customWidth="1"/>
    <col min="5" max="5" width="7.7109375" style="162" customWidth="1"/>
    <col min="6" max="6" width="16.7109375" style="162" customWidth="1"/>
    <col min="7" max="7" width="14.140625" style="162" customWidth="1"/>
    <col min="8" max="8" width="19.140625" style="163" customWidth="1"/>
    <col min="9" max="9" width="9.140625" style="162"/>
    <col min="10" max="14" width="9.140625" style="162" customWidth="1"/>
    <col min="15" max="16384" width="9.140625" style="162"/>
  </cols>
  <sheetData>
    <row r="1" spans="1:8" ht="18">
      <c r="A1" s="586" t="s">
        <v>366</v>
      </c>
      <c r="B1" s="587"/>
      <c r="C1" s="587"/>
      <c r="D1" s="587"/>
      <c r="E1" s="587"/>
      <c r="F1" s="587"/>
      <c r="G1" s="587"/>
      <c r="H1" s="588"/>
    </row>
    <row r="2" spans="1:8">
      <c r="A2" s="589" t="s">
        <v>451</v>
      </c>
      <c r="B2" s="590"/>
      <c r="C2" s="590"/>
      <c r="D2" s="590"/>
      <c r="E2" s="590"/>
      <c r="F2" s="590"/>
      <c r="G2" s="590"/>
      <c r="H2" s="591"/>
    </row>
    <row r="3" spans="1:8" ht="21.75" customHeight="1">
      <c r="A3" s="592" t="s">
        <v>450</v>
      </c>
      <c r="B3" s="593"/>
      <c r="C3" s="593"/>
      <c r="D3" s="593"/>
      <c r="E3" s="593"/>
      <c r="F3" s="593"/>
      <c r="G3" s="593"/>
      <c r="H3" s="594"/>
    </row>
    <row r="4" spans="1:8" ht="15" customHeight="1">
      <c r="A4" s="595" t="s">
        <v>367</v>
      </c>
      <c r="B4" s="596" t="s">
        <v>368</v>
      </c>
      <c r="C4" s="598" t="s">
        <v>369</v>
      </c>
      <c r="D4" s="599" t="s">
        <v>370</v>
      </c>
      <c r="E4" s="599" t="s">
        <v>206</v>
      </c>
      <c r="F4" s="601" t="s">
        <v>371</v>
      </c>
      <c r="G4" s="603" t="s">
        <v>372</v>
      </c>
      <c r="H4" s="604" t="s">
        <v>373</v>
      </c>
    </row>
    <row r="5" spans="1:8" ht="42.75" customHeight="1">
      <c r="A5" s="595"/>
      <c r="B5" s="597"/>
      <c r="C5" s="598"/>
      <c r="D5" s="600"/>
      <c r="E5" s="600"/>
      <c r="F5" s="602"/>
      <c r="G5" s="603"/>
      <c r="H5" s="604"/>
    </row>
    <row r="6" spans="1:8" ht="15.75" thickBot="1">
      <c r="A6" s="211">
        <v>0</v>
      </c>
      <c r="B6" s="212">
        <v>1</v>
      </c>
      <c r="C6" s="212">
        <v>2</v>
      </c>
      <c r="D6" s="212">
        <v>3</v>
      </c>
      <c r="E6" s="212">
        <v>4</v>
      </c>
      <c r="F6" s="213">
        <v>5</v>
      </c>
      <c r="G6" s="213">
        <v>6</v>
      </c>
      <c r="H6" s="214">
        <v>7</v>
      </c>
    </row>
    <row r="7" spans="1:8" ht="15" customHeight="1">
      <c r="A7" s="576">
        <v>1</v>
      </c>
      <c r="B7" s="170"/>
      <c r="C7" s="531" t="s">
        <v>29</v>
      </c>
      <c r="D7" s="519"/>
      <c r="E7" s="519"/>
      <c r="F7" s="519"/>
      <c r="G7" s="519"/>
      <c r="H7" s="520"/>
    </row>
    <row r="8" spans="1:8" ht="26.25" customHeight="1">
      <c r="A8" s="422"/>
      <c r="B8" s="1">
        <v>1</v>
      </c>
      <c r="C8" s="366" t="s">
        <v>30</v>
      </c>
      <c r="D8" s="369" t="s">
        <v>31</v>
      </c>
      <c r="E8" s="370">
        <v>1200</v>
      </c>
      <c r="F8" s="2"/>
      <c r="G8" s="86"/>
      <c r="H8" s="215"/>
    </row>
    <row r="9" spans="1:8" ht="12" customHeight="1">
      <c r="A9" s="422"/>
      <c r="B9" s="1">
        <f>B8+1</f>
        <v>2</v>
      </c>
      <c r="C9" s="367" t="s">
        <v>32</v>
      </c>
      <c r="D9" s="371" t="s">
        <v>31</v>
      </c>
      <c r="E9" s="372">
        <v>300</v>
      </c>
      <c r="F9" s="3"/>
      <c r="G9" s="87"/>
      <c r="H9" s="215"/>
    </row>
    <row r="10" spans="1:8" ht="15" customHeight="1">
      <c r="A10" s="422"/>
      <c r="B10" s="1">
        <f>B9+1</f>
        <v>3</v>
      </c>
      <c r="C10" s="367" t="s">
        <v>33</v>
      </c>
      <c r="D10" s="371" t="s">
        <v>31</v>
      </c>
      <c r="E10" s="372">
        <v>300</v>
      </c>
      <c r="F10" s="2"/>
      <c r="G10" s="86"/>
      <c r="H10" s="215"/>
    </row>
    <row r="11" spans="1:8" ht="15" customHeight="1">
      <c r="A11" s="422"/>
      <c r="B11" s="1">
        <f>B10+1</f>
        <v>4</v>
      </c>
      <c r="C11" s="367" t="s">
        <v>34</v>
      </c>
      <c r="D11" s="371" t="s">
        <v>31</v>
      </c>
      <c r="E11" s="372">
        <v>200</v>
      </c>
      <c r="F11" s="2"/>
      <c r="G11" s="86"/>
      <c r="H11" s="215"/>
    </row>
    <row r="12" spans="1:8" ht="21.75" customHeight="1" thickBot="1">
      <c r="A12" s="577"/>
      <c r="B12" s="33">
        <f>B11+1</f>
        <v>5</v>
      </c>
      <c r="C12" s="368" t="s">
        <v>35</v>
      </c>
      <c r="D12" s="373" t="s">
        <v>31</v>
      </c>
      <c r="E12" s="374">
        <v>150</v>
      </c>
      <c r="F12" s="111"/>
      <c r="G12" s="112"/>
      <c r="H12" s="216"/>
    </row>
    <row r="13" spans="1:8" ht="10.5" customHeight="1" thickBot="1">
      <c r="A13" s="575"/>
      <c r="B13" s="575"/>
      <c r="C13" s="575"/>
      <c r="D13" s="575"/>
      <c r="E13" s="575"/>
      <c r="F13" s="575"/>
      <c r="G13" s="575"/>
      <c r="H13" s="575"/>
    </row>
    <row r="14" spans="1:8">
      <c r="A14" s="421">
        <v>2</v>
      </c>
      <c r="B14" s="7"/>
      <c r="C14" s="490" t="s">
        <v>36</v>
      </c>
      <c r="D14" s="414"/>
      <c r="E14" s="414"/>
      <c r="F14" s="414"/>
      <c r="G14" s="414"/>
      <c r="H14" s="415"/>
    </row>
    <row r="15" spans="1:8" ht="30.75" customHeight="1">
      <c r="A15" s="489"/>
      <c r="B15" s="1">
        <v>1</v>
      </c>
      <c r="C15" s="357" t="s">
        <v>454</v>
      </c>
      <c r="D15" s="277" t="s">
        <v>31</v>
      </c>
      <c r="E15" s="277">
        <v>3500</v>
      </c>
      <c r="F15" s="2"/>
      <c r="G15" s="86"/>
      <c r="H15" s="215"/>
    </row>
    <row r="16" spans="1:8" ht="29.25" customHeight="1">
      <c r="A16" s="489"/>
      <c r="B16" s="1">
        <v>2</v>
      </c>
      <c r="C16" s="358" t="s">
        <v>455</v>
      </c>
      <c r="D16" s="277" t="s">
        <v>31</v>
      </c>
      <c r="E16" s="277">
        <v>5000</v>
      </c>
      <c r="F16" s="2"/>
      <c r="G16" s="86"/>
      <c r="H16" s="215"/>
    </row>
    <row r="17" spans="1:8" ht="21">
      <c r="A17" s="489"/>
      <c r="B17" s="1">
        <v>3</v>
      </c>
      <c r="C17" s="358" t="s">
        <v>456</v>
      </c>
      <c r="D17" s="277" t="s">
        <v>31</v>
      </c>
      <c r="E17" s="277">
        <v>6000</v>
      </c>
      <c r="F17" s="2"/>
      <c r="G17" s="86"/>
      <c r="H17" s="215"/>
    </row>
    <row r="18" spans="1:8" ht="21">
      <c r="A18" s="489"/>
      <c r="B18" s="1">
        <v>4</v>
      </c>
      <c r="C18" s="358" t="s">
        <v>457</v>
      </c>
      <c r="D18" s="277" t="s">
        <v>31</v>
      </c>
      <c r="E18" s="277">
        <v>7000</v>
      </c>
      <c r="F18" s="2"/>
      <c r="G18" s="86"/>
      <c r="H18" s="215"/>
    </row>
    <row r="19" spans="1:8" ht="21">
      <c r="A19" s="489"/>
      <c r="B19" s="1">
        <v>5</v>
      </c>
      <c r="C19" s="358" t="s">
        <v>458</v>
      </c>
      <c r="D19" s="277" t="s">
        <v>31</v>
      </c>
      <c r="E19" s="277">
        <v>6000</v>
      </c>
      <c r="F19" s="2"/>
      <c r="G19" s="86"/>
      <c r="H19" s="215"/>
    </row>
    <row r="20" spans="1:8" ht="15" customHeight="1">
      <c r="A20" s="489"/>
      <c r="B20" s="1">
        <v>6</v>
      </c>
      <c r="C20" s="358" t="s">
        <v>459</v>
      </c>
      <c r="D20" s="277" t="s">
        <v>31</v>
      </c>
      <c r="E20" s="277">
        <v>2000</v>
      </c>
      <c r="F20" s="2"/>
      <c r="G20" s="86"/>
      <c r="H20" s="215"/>
    </row>
    <row r="21" spans="1:8" ht="22.5" customHeight="1">
      <c r="A21" s="489"/>
      <c r="B21" s="1">
        <v>7</v>
      </c>
      <c r="C21" s="358" t="s">
        <v>411</v>
      </c>
      <c r="D21" s="277" t="s">
        <v>31</v>
      </c>
      <c r="E21" s="277">
        <v>100</v>
      </c>
      <c r="F21" s="10"/>
      <c r="G21" s="86"/>
      <c r="H21" s="215"/>
    </row>
    <row r="22" spans="1:8" ht="31.5">
      <c r="A22" s="489"/>
      <c r="B22" s="1">
        <v>8</v>
      </c>
      <c r="C22" s="359" t="s">
        <v>460</v>
      </c>
      <c r="D22" s="277" t="s">
        <v>31</v>
      </c>
      <c r="E22" s="277">
        <v>2400</v>
      </c>
      <c r="F22" s="2"/>
      <c r="G22" s="86"/>
      <c r="H22" s="215"/>
    </row>
    <row r="23" spans="1:8" ht="32.25" thickBot="1">
      <c r="A23" s="423"/>
      <c r="B23" s="33">
        <v>9</v>
      </c>
      <c r="C23" s="375" t="s">
        <v>503</v>
      </c>
      <c r="D23" s="376" t="s">
        <v>31</v>
      </c>
      <c r="E23" s="376">
        <v>2400</v>
      </c>
      <c r="F23" s="111"/>
      <c r="G23" s="112"/>
      <c r="H23" s="216"/>
    </row>
    <row r="24" spans="1:8" ht="12" customHeight="1" thickBot="1">
      <c r="A24" s="181"/>
      <c r="B24" s="103"/>
      <c r="C24" s="103"/>
      <c r="D24" s="103"/>
      <c r="E24" s="103"/>
      <c r="F24" s="103"/>
      <c r="G24" s="103"/>
      <c r="H24" s="182"/>
    </row>
    <row r="25" spans="1:8" ht="14.25" customHeight="1">
      <c r="A25" s="421">
        <v>3</v>
      </c>
      <c r="B25" s="7"/>
      <c r="C25" s="490" t="s">
        <v>230</v>
      </c>
      <c r="D25" s="414"/>
      <c r="E25" s="414"/>
      <c r="F25" s="414"/>
      <c r="G25" s="414"/>
      <c r="H25" s="415"/>
    </row>
    <row r="26" spans="1:8" ht="64.5" customHeight="1">
      <c r="A26" s="489"/>
      <c r="B26" s="1">
        <v>1</v>
      </c>
      <c r="C26" s="282" t="s">
        <v>461</v>
      </c>
      <c r="D26" s="277" t="s">
        <v>31</v>
      </c>
      <c r="E26" s="277">
        <v>50</v>
      </c>
      <c r="F26" s="2"/>
      <c r="G26" s="185"/>
      <c r="H26" s="215"/>
    </row>
    <row r="27" spans="1:8" ht="64.5" customHeight="1">
      <c r="A27" s="489"/>
      <c r="B27" s="1">
        <v>2</v>
      </c>
      <c r="C27" s="282" t="s">
        <v>462</v>
      </c>
      <c r="D27" s="277" t="s">
        <v>31</v>
      </c>
      <c r="E27" s="277">
        <v>50</v>
      </c>
      <c r="F27" s="2"/>
      <c r="G27" s="185"/>
      <c r="H27" s="215"/>
    </row>
    <row r="28" spans="1:8" ht="84">
      <c r="A28" s="489"/>
      <c r="B28" s="1">
        <v>3</v>
      </c>
      <c r="C28" s="282" t="s">
        <v>463</v>
      </c>
      <c r="D28" s="277" t="s">
        <v>31</v>
      </c>
      <c r="E28" s="277">
        <v>50</v>
      </c>
      <c r="F28" s="2"/>
      <c r="G28" s="185"/>
      <c r="H28" s="215"/>
    </row>
    <row r="29" spans="1:8" ht="84">
      <c r="A29" s="489"/>
      <c r="B29" s="1">
        <v>4</v>
      </c>
      <c r="C29" s="282" t="s">
        <v>464</v>
      </c>
      <c r="D29" s="277" t="s">
        <v>31</v>
      </c>
      <c r="E29" s="277">
        <v>50</v>
      </c>
      <c r="F29" s="2"/>
      <c r="G29" s="185"/>
      <c r="H29" s="215"/>
    </row>
    <row r="30" spans="1:8" ht="54" customHeight="1">
      <c r="A30" s="489"/>
      <c r="B30" s="1">
        <v>5</v>
      </c>
      <c r="C30" s="279" t="s">
        <v>465</v>
      </c>
      <c r="D30" s="277" t="s">
        <v>31</v>
      </c>
      <c r="E30" s="277">
        <v>5</v>
      </c>
      <c r="F30" s="2"/>
      <c r="G30" s="185"/>
      <c r="H30" s="215"/>
    </row>
    <row r="31" spans="1:8" ht="126">
      <c r="A31" s="489"/>
      <c r="B31" s="1">
        <v>6</v>
      </c>
      <c r="C31" s="282" t="s">
        <v>466</v>
      </c>
      <c r="D31" s="277" t="s">
        <v>31</v>
      </c>
      <c r="E31" s="277">
        <v>5</v>
      </c>
      <c r="F31" s="2"/>
      <c r="G31" s="185"/>
      <c r="H31" s="215"/>
    </row>
    <row r="32" spans="1:8" ht="117" customHeight="1">
      <c r="A32" s="489"/>
      <c r="B32" s="1">
        <v>7</v>
      </c>
      <c r="C32" s="279" t="s">
        <v>467</v>
      </c>
      <c r="D32" s="277" t="s">
        <v>31</v>
      </c>
      <c r="E32" s="277">
        <v>15</v>
      </c>
      <c r="F32" s="10"/>
      <c r="G32" s="185"/>
      <c r="H32" s="215"/>
    </row>
    <row r="33" spans="1:8" ht="84.75" thickBot="1">
      <c r="A33" s="423"/>
      <c r="B33" s="33">
        <v>8</v>
      </c>
      <c r="C33" s="377" t="s">
        <v>468</v>
      </c>
      <c r="D33" s="376" t="s">
        <v>31</v>
      </c>
      <c r="E33" s="376">
        <v>5</v>
      </c>
      <c r="F33" s="111"/>
      <c r="G33" s="217"/>
      <c r="H33" s="216"/>
    </row>
    <row r="34" spans="1:8" ht="16.5" thickBot="1">
      <c r="A34" s="181"/>
      <c r="B34" s="103"/>
      <c r="C34" s="103"/>
      <c r="D34" s="103"/>
      <c r="E34" s="103"/>
      <c r="F34" s="103"/>
      <c r="G34" s="103"/>
      <c r="H34" s="182"/>
    </row>
    <row r="35" spans="1:8" ht="15" customHeight="1">
      <c r="A35" s="421">
        <v>4</v>
      </c>
      <c r="B35" s="186"/>
      <c r="C35" s="490" t="s">
        <v>233</v>
      </c>
      <c r="D35" s="414"/>
      <c r="E35" s="414"/>
      <c r="F35" s="414"/>
      <c r="G35" s="414"/>
      <c r="H35" s="415"/>
    </row>
    <row r="36" spans="1:8" ht="18.75" customHeight="1">
      <c r="A36" s="489"/>
      <c r="B36" s="187">
        <v>1</v>
      </c>
      <c r="C36" s="279" t="s">
        <v>469</v>
      </c>
      <c r="D36" s="277" t="s">
        <v>31</v>
      </c>
      <c r="E36" s="277">
        <v>3000</v>
      </c>
      <c r="F36" s="2"/>
      <c r="G36" s="8"/>
      <c r="H36" s="215"/>
    </row>
    <row r="37" spans="1:8" ht="15.75" customHeight="1" thickBot="1">
      <c r="A37" s="423"/>
      <c r="B37" s="187">
        <v>2</v>
      </c>
      <c r="C37" s="279" t="s">
        <v>470</v>
      </c>
      <c r="D37" s="277" t="s">
        <v>31</v>
      </c>
      <c r="E37" s="277">
        <v>3000</v>
      </c>
      <c r="F37" s="111"/>
      <c r="G37" s="113"/>
      <c r="H37" s="216"/>
    </row>
    <row r="38" spans="1:8" ht="13.5" customHeight="1" thickBot="1">
      <c r="A38" s="416" t="s">
        <v>219</v>
      </c>
      <c r="B38" s="416"/>
      <c r="C38" s="416"/>
      <c r="D38" s="416"/>
      <c r="E38" s="416"/>
      <c r="F38" s="416"/>
      <c r="G38" s="416"/>
      <c r="H38" s="416"/>
    </row>
    <row r="39" spans="1:8" ht="19.5" customHeight="1">
      <c r="A39" s="421">
        <v>5</v>
      </c>
      <c r="B39" s="186"/>
      <c r="C39" s="605" t="s">
        <v>235</v>
      </c>
      <c r="D39" s="419"/>
      <c r="E39" s="419"/>
      <c r="F39" s="419"/>
      <c r="G39" s="419"/>
      <c r="H39" s="420"/>
    </row>
    <row r="40" spans="1:8" ht="33" customHeight="1">
      <c r="A40" s="489"/>
      <c r="B40" s="187">
        <v>1</v>
      </c>
      <c r="C40" s="289" t="s">
        <v>37</v>
      </c>
      <c r="D40" s="277" t="s">
        <v>31</v>
      </c>
      <c r="E40" s="277">
        <v>40</v>
      </c>
      <c r="F40" s="2"/>
      <c r="G40" s="8"/>
      <c r="H40" s="215"/>
    </row>
    <row r="41" spans="1:8" ht="23.25" customHeight="1" thickBot="1">
      <c r="A41" s="423"/>
      <c r="B41" s="187">
        <v>2</v>
      </c>
      <c r="C41" s="289" t="s">
        <v>38</v>
      </c>
      <c r="D41" s="277" t="s">
        <v>31</v>
      </c>
      <c r="E41" s="277">
        <v>40</v>
      </c>
      <c r="F41" s="111"/>
      <c r="G41" s="113"/>
      <c r="H41" s="216"/>
    </row>
    <row r="42" spans="1:8" ht="9.75" customHeight="1" thickBot="1">
      <c r="A42" s="416"/>
      <c r="B42" s="416"/>
      <c r="C42" s="416"/>
      <c r="D42" s="416"/>
      <c r="E42" s="416"/>
      <c r="F42" s="416"/>
      <c r="G42" s="416"/>
      <c r="H42" s="416"/>
    </row>
    <row r="43" spans="1:8" ht="15" customHeight="1">
      <c r="A43" s="421">
        <v>6</v>
      </c>
      <c r="B43" s="7"/>
      <c r="C43" s="578" t="s">
        <v>237</v>
      </c>
      <c r="D43" s="478"/>
      <c r="E43" s="478"/>
      <c r="F43" s="478"/>
      <c r="G43" s="478"/>
      <c r="H43" s="479"/>
    </row>
    <row r="44" spans="1:8" ht="60" customHeight="1" thickBot="1">
      <c r="A44" s="489"/>
      <c r="B44" s="224">
        <v>1</v>
      </c>
      <c r="C44" s="278" t="s">
        <v>471</v>
      </c>
      <c r="D44" s="293" t="s">
        <v>203</v>
      </c>
      <c r="E44" s="292">
        <v>400</v>
      </c>
      <c r="F44" s="238"/>
      <c r="G44" s="88"/>
      <c r="H44" s="239"/>
    </row>
    <row r="45" spans="1:8" ht="16.5" thickBot="1">
      <c r="A45" s="416"/>
      <c r="B45" s="416"/>
      <c r="C45" s="416"/>
      <c r="D45" s="416"/>
      <c r="E45" s="416"/>
      <c r="F45" s="416"/>
      <c r="G45" s="416"/>
      <c r="H45" s="416"/>
    </row>
    <row r="46" spans="1:8" ht="15" customHeight="1">
      <c r="A46" s="606">
        <v>7</v>
      </c>
      <c r="B46" s="12"/>
      <c r="C46" s="578" t="s">
        <v>238</v>
      </c>
      <c r="D46" s="478"/>
      <c r="E46" s="478"/>
      <c r="F46" s="478"/>
      <c r="G46" s="478"/>
      <c r="H46" s="479"/>
    </row>
    <row r="47" spans="1:8" ht="63.75" thickBot="1">
      <c r="A47" s="607"/>
      <c r="B47" s="224">
        <v>1</v>
      </c>
      <c r="C47" s="278" t="s">
        <v>472</v>
      </c>
      <c r="D47" s="292" t="s">
        <v>203</v>
      </c>
      <c r="E47" s="292">
        <v>800</v>
      </c>
      <c r="F47" s="13"/>
      <c r="G47" s="191"/>
      <c r="H47" s="218"/>
    </row>
    <row r="48" spans="1:8" ht="16.5" customHeight="1" thickBot="1">
      <c r="A48" s="416"/>
      <c r="B48" s="416"/>
      <c r="C48" s="416"/>
      <c r="D48" s="416"/>
      <c r="E48" s="416"/>
      <c r="F48" s="416"/>
      <c r="G48" s="416"/>
      <c r="H48" s="416"/>
    </row>
    <row r="49" spans="1:8" ht="15.75" customHeight="1">
      <c r="A49" s="421">
        <v>8</v>
      </c>
      <c r="B49" s="192"/>
      <c r="C49" s="491" t="s">
        <v>239</v>
      </c>
      <c r="D49" s="582"/>
      <c r="E49" s="582"/>
      <c r="F49" s="582"/>
      <c r="G49" s="582"/>
      <c r="H49" s="583"/>
    </row>
    <row r="50" spans="1:8" ht="66" customHeight="1" thickBot="1">
      <c r="A50" s="423"/>
      <c r="B50" s="4">
        <v>1</v>
      </c>
      <c r="C50" s="5" t="s">
        <v>473</v>
      </c>
      <c r="D50" s="6" t="s">
        <v>39</v>
      </c>
      <c r="E50" s="6">
        <v>40</v>
      </c>
      <c r="F50" s="111"/>
      <c r="G50" s="112"/>
      <c r="H50" s="219"/>
    </row>
    <row r="51" spans="1:8" ht="16.5" thickBot="1">
      <c r="A51" s="416"/>
      <c r="B51" s="416"/>
      <c r="C51" s="416"/>
      <c r="D51" s="416"/>
      <c r="E51" s="416"/>
      <c r="F51" s="416"/>
      <c r="G51" s="416"/>
      <c r="H51" s="416"/>
    </row>
    <row r="52" spans="1:8" ht="15" customHeight="1">
      <c r="A52" s="421">
        <v>9</v>
      </c>
      <c r="B52" s="192"/>
      <c r="C52" s="490" t="s">
        <v>241</v>
      </c>
      <c r="D52" s="414"/>
      <c r="E52" s="414"/>
      <c r="F52" s="414"/>
      <c r="G52" s="414"/>
      <c r="H52" s="415"/>
    </row>
    <row r="53" spans="1:8" ht="21.75" customHeight="1" thickBot="1">
      <c r="A53" s="423"/>
      <c r="B53" s="14">
        <v>1</v>
      </c>
      <c r="C53" s="193" t="s">
        <v>40</v>
      </c>
      <c r="D53" s="15" t="s">
        <v>31</v>
      </c>
      <c r="E53" s="89">
        <v>2</v>
      </c>
      <c r="F53" s="111"/>
      <c r="G53" s="116"/>
      <c r="H53" s="219"/>
    </row>
    <row r="54" spans="1:8" ht="16.5" customHeight="1" thickBot="1">
      <c r="A54" s="416"/>
      <c r="B54" s="416"/>
      <c r="C54" s="416"/>
      <c r="D54" s="416"/>
      <c r="E54" s="416"/>
      <c r="F54" s="416"/>
      <c r="G54" s="416"/>
      <c r="H54" s="416"/>
    </row>
    <row r="55" spans="1:8" ht="15" customHeight="1">
      <c r="A55" s="579">
        <v>10</v>
      </c>
      <c r="B55" s="192"/>
      <c r="C55" s="585" t="s">
        <v>243</v>
      </c>
      <c r="D55" s="507"/>
      <c r="E55" s="507"/>
      <c r="F55" s="507"/>
      <c r="G55" s="507"/>
      <c r="H55" s="508"/>
    </row>
    <row r="56" spans="1:8" ht="21" customHeight="1">
      <c r="A56" s="580"/>
      <c r="B56" s="195">
        <v>1</v>
      </c>
      <c r="C56" s="279" t="s">
        <v>474</v>
      </c>
      <c r="D56" s="277" t="s">
        <v>31</v>
      </c>
      <c r="E56" s="277">
        <v>1400</v>
      </c>
      <c r="F56" s="66"/>
      <c r="G56" s="8"/>
      <c r="H56" s="218"/>
    </row>
    <row r="57" spans="1:8" ht="23.25" customHeight="1">
      <c r="A57" s="580"/>
      <c r="B57" s="195">
        <f>B56+1</f>
        <v>2</v>
      </c>
      <c r="C57" s="279" t="s">
        <v>475</v>
      </c>
      <c r="D57" s="277" t="s">
        <v>31</v>
      </c>
      <c r="E57" s="277">
        <v>1400</v>
      </c>
      <c r="F57" s="66"/>
      <c r="G57" s="8"/>
      <c r="H57" s="218"/>
    </row>
    <row r="58" spans="1:8" ht="42.75" customHeight="1">
      <c r="A58" s="580"/>
      <c r="B58" s="195">
        <f t="shared" ref="B58:B68" si="0">B57+1</f>
        <v>3</v>
      </c>
      <c r="C58" s="289" t="s">
        <v>476</v>
      </c>
      <c r="D58" s="277" t="s">
        <v>31</v>
      </c>
      <c r="E58" s="277">
        <v>750</v>
      </c>
      <c r="F58" s="66"/>
      <c r="G58" s="8"/>
      <c r="H58" s="218"/>
    </row>
    <row r="59" spans="1:8" ht="52.5">
      <c r="A59" s="580"/>
      <c r="B59" s="195">
        <f>B58+1</f>
        <v>4</v>
      </c>
      <c r="C59" s="289" t="s">
        <v>477</v>
      </c>
      <c r="D59" s="277" t="s">
        <v>31</v>
      </c>
      <c r="E59" s="277">
        <v>750</v>
      </c>
      <c r="F59" s="66"/>
      <c r="G59" s="8"/>
      <c r="H59" s="218"/>
    </row>
    <row r="60" spans="1:8" ht="42" customHeight="1">
      <c r="A60" s="580"/>
      <c r="B60" s="195">
        <f>B59+1</f>
        <v>5</v>
      </c>
      <c r="C60" s="289" t="s">
        <v>504</v>
      </c>
      <c r="D60" s="277" t="s">
        <v>31</v>
      </c>
      <c r="E60" s="277">
        <v>120</v>
      </c>
      <c r="F60" s="66"/>
      <c r="G60" s="8"/>
      <c r="H60" s="218"/>
    </row>
    <row r="61" spans="1:8" ht="42" customHeight="1">
      <c r="A61" s="580"/>
      <c r="B61" s="195">
        <f t="shared" si="0"/>
        <v>6</v>
      </c>
      <c r="C61" s="289" t="s">
        <v>478</v>
      </c>
      <c r="D61" s="277" t="s">
        <v>31</v>
      </c>
      <c r="E61" s="277">
        <v>120</v>
      </c>
      <c r="F61" s="66"/>
      <c r="G61" s="8"/>
      <c r="H61" s="218"/>
    </row>
    <row r="62" spans="1:8" ht="15.75" customHeight="1">
      <c r="A62" s="580"/>
      <c r="B62" s="195">
        <f t="shared" si="0"/>
        <v>7</v>
      </c>
      <c r="C62" s="279" t="s">
        <v>479</v>
      </c>
      <c r="D62" s="277" t="s">
        <v>31</v>
      </c>
      <c r="E62" s="277">
        <v>800</v>
      </c>
      <c r="F62" s="66"/>
      <c r="G62" s="8"/>
      <c r="H62" s="218"/>
    </row>
    <row r="63" spans="1:8" ht="21">
      <c r="A63" s="580"/>
      <c r="B63" s="195">
        <f t="shared" si="0"/>
        <v>8</v>
      </c>
      <c r="C63" s="279" t="s">
        <v>41</v>
      </c>
      <c r="D63" s="277" t="s">
        <v>31</v>
      </c>
      <c r="E63" s="277">
        <v>100</v>
      </c>
      <c r="F63" s="66"/>
      <c r="G63" s="8"/>
      <c r="H63" s="218"/>
    </row>
    <row r="64" spans="1:8" ht="21" customHeight="1">
      <c r="A64" s="580"/>
      <c r="B64" s="195">
        <f t="shared" si="0"/>
        <v>9</v>
      </c>
      <c r="C64" s="279" t="s">
        <v>42</v>
      </c>
      <c r="D64" s="277" t="s">
        <v>31</v>
      </c>
      <c r="E64" s="277">
        <v>100</v>
      </c>
      <c r="F64" s="66"/>
      <c r="G64" s="8"/>
      <c r="H64" s="218"/>
    </row>
    <row r="65" spans="1:8" ht="31.5" customHeight="1">
      <c r="A65" s="580"/>
      <c r="B65" s="195">
        <f t="shared" si="0"/>
        <v>10</v>
      </c>
      <c r="C65" s="289" t="s">
        <v>505</v>
      </c>
      <c r="D65" s="277" t="s">
        <v>31</v>
      </c>
      <c r="E65" s="277">
        <v>1600</v>
      </c>
      <c r="F65" s="66"/>
      <c r="G65" s="8"/>
      <c r="H65" s="218"/>
    </row>
    <row r="66" spans="1:8" ht="32.25" customHeight="1">
      <c r="A66" s="580"/>
      <c r="B66" s="195">
        <f t="shared" si="0"/>
        <v>11</v>
      </c>
      <c r="C66" s="279" t="s">
        <v>506</v>
      </c>
      <c r="D66" s="277" t="s">
        <v>31</v>
      </c>
      <c r="E66" s="277">
        <v>1250</v>
      </c>
      <c r="F66" s="66"/>
      <c r="G66" s="8"/>
      <c r="H66" s="218"/>
    </row>
    <row r="67" spans="1:8" ht="21">
      <c r="A67" s="580"/>
      <c r="B67" s="195">
        <f t="shared" si="0"/>
        <v>12</v>
      </c>
      <c r="C67" s="279" t="s">
        <v>44</v>
      </c>
      <c r="D67" s="277" t="s">
        <v>31</v>
      </c>
      <c r="E67" s="277">
        <v>200</v>
      </c>
      <c r="F67" s="66"/>
      <c r="G67" s="8"/>
      <c r="H67" s="218"/>
    </row>
    <row r="68" spans="1:8" ht="21.75" customHeight="1" thickBot="1">
      <c r="A68" s="581"/>
      <c r="B68" s="195">
        <f t="shared" si="0"/>
        <v>13</v>
      </c>
      <c r="C68" s="289" t="s">
        <v>45</v>
      </c>
      <c r="D68" s="277" t="s">
        <v>31</v>
      </c>
      <c r="E68" s="277">
        <v>200</v>
      </c>
      <c r="F68" s="2"/>
      <c r="G68" s="113"/>
      <c r="H68" s="219"/>
    </row>
    <row r="69" spans="1:8" ht="10.5" customHeight="1" thickBot="1">
      <c r="A69" s="416"/>
      <c r="B69" s="416"/>
      <c r="C69" s="416"/>
      <c r="D69" s="416"/>
      <c r="E69" s="416"/>
      <c r="F69" s="416"/>
      <c r="G69" s="416"/>
      <c r="H69" s="416"/>
    </row>
    <row r="70" spans="1:8" ht="15.75" customHeight="1">
      <c r="A70" s="421">
        <v>11</v>
      </c>
      <c r="B70" s="19"/>
      <c r="C70" s="584" t="s">
        <v>245</v>
      </c>
      <c r="D70" s="500"/>
      <c r="E70" s="500"/>
      <c r="F70" s="500"/>
      <c r="G70" s="500"/>
      <c r="H70" s="501"/>
    </row>
    <row r="71" spans="1:8">
      <c r="A71" s="489"/>
      <c r="B71" s="1">
        <v>1</v>
      </c>
      <c r="C71" s="279" t="s">
        <v>46</v>
      </c>
      <c r="D71" s="299" t="s">
        <v>31</v>
      </c>
      <c r="E71" s="277">
        <v>800</v>
      </c>
      <c r="F71" s="66"/>
      <c r="G71" s="8"/>
      <c r="H71" s="218"/>
    </row>
    <row r="72" spans="1:8" ht="15" customHeight="1">
      <c r="A72" s="489"/>
      <c r="B72" s="1">
        <f>B71+1</f>
        <v>2</v>
      </c>
      <c r="C72" s="279" t="s">
        <v>47</v>
      </c>
      <c r="D72" s="299" t="s">
        <v>31</v>
      </c>
      <c r="E72" s="277">
        <v>1000</v>
      </c>
      <c r="F72" s="66"/>
      <c r="G72" s="8"/>
      <c r="H72" s="218"/>
    </row>
    <row r="73" spans="1:8" ht="15" customHeight="1">
      <c r="A73" s="489"/>
      <c r="B73" s="1">
        <f>B72+1</f>
        <v>3</v>
      </c>
      <c r="C73" s="279" t="s">
        <v>48</v>
      </c>
      <c r="D73" s="299" t="s">
        <v>31</v>
      </c>
      <c r="E73" s="277">
        <v>1200</v>
      </c>
      <c r="F73" s="66"/>
      <c r="G73" s="8"/>
      <c r="H73" s="218"/>
    </row>
    <row r="74" spans="1:8" ht="15" customHeight="1">
      <c r="A74" s="489"/>
      <c r="B74" s="1">
        <f>B73+1</f>
        <v>4</v>
      </c>
      <c r="C74" s="279" t="s">
        <v>49</v>
      </c>
      <c r="D74" s="299" t="s">
        <v>31</v>
      </c>
      <c r="E74" s="277">
        <v>2000</v>
      </c>
      <c r="F74" s="66"/>
      <c r="G74" s="8"/>
      <c r="H74" s="218"/>
    </row>
    <row r="75" spans="1:8" ht="15" customHeight="1">
      <c r="A75" s="489"/>
      <c r="B75" s="1">
        <f>B73+1</f>
        <v>4</v>
      </c>
      <c r="C75" s="279" t="s">
        <v>50</v>
      </c>
      <c r="D75" s="299" t="s">
        <v>31</v>
      </c>
      <c r="E75" s="277">
        <v>2000</v>
      </c>
      <c r="F75" s="66"/>
      <c r="G75" s="8"/>
      <c r="H75" s="218"/>
    </row>
    <row r="76" spans="1:8" ht="11.25" customHeight="1" thickBot="1">
      <c r="A76" s="423"/>
      <c r="B76" s="1">
        <f>B74+1</f>
        <v>5</v>
      </c>
      <c r="C76" s="279" t="s">
        <v>51</v>
      </c>
      <c r="D76" s="299" t="s">
        <v>31</v>
      </c>
      <c r="E76" s="277">
        <v>200</v>
      </c>
      <c r="F76" s="66"/>
      <c r="G76" s="113"/>
      <c r="H76" s="219"/>
    </row>
    <row r="77" spans="1:8" ht="12" customHeight="1" thickBot="1">
      <c r="A77" s="416"/>
      <c r="B77" s="416"/>
      <c r="C77" s="416"/>
      <c r="D77" s="416"/>
      <c r="E77" s="416"/>
      <c r="F77" s="416"/>
      <c r="G77" s="416"/>
      <c r="H77" s="416"/>
    </row>
    <row r="78" spans="1:8" ht="15" customHeight="1">
      <c r="A78" s="513">
        <v>12</v>
      </c>
      <c r="B78" s="85"/>
      <c r="C78" s="531" t="s">
        <v>247</v>
      </c>
      <c r="D78" s="519"/>
      <c r="E78" s="519"/>
      <c r="F78" s="519"/>
      <c r="G78" s="519"/>
      <c r="H78" s="520"/>
    </row>
    <row r="79" spans="1:8" ht="15" customHeight="1">
      <c r="A79" s="514"/>
      <c r="B79" s="21">
        <v>1</v>
      </c>
      <c r="C79" s="279" t="s">
        <v>52</v>
      </c>
      <c r="D79" s="299" t="s">
        <v>53</v>
      </c>
      <c r="E79" s="302">
        <v>1000</v>
      </c>
      <c r="F79" s="22"/>
      <c r="G79" s="86"/>
      <c r="H79" s="218"/>
    </row>
    <row r="80" spans="1:8" ht="15.75" customHeight="1" thickBot="1">
      <c r="A80" s="515"/>
      <c r="B80" s="21">
        <v>2</v>
      </c>
      <c r="C80" s="279" t="s">
        <v>54</v>
      </c>
      <c r="D80" s="299" t="s">
        <v>53</v>
      </c>
      <c r="E80" s="277">
        <v>700</v>
      </c>
      <c r="F80" s="118"/>
      <c r="G80" s="112"/>
      <c r="H80" s="219"/>
    </row>
    <row r="81" spans="1:8" ht="11.25" customHeight="1" thickBot="1">
      <c r="A81" s="416"/>
      <c r="B81" s="416"/>
      <c r="C81" s="416"/>
      <c r="D81" s="416"/>
      <c r="E81" s="416"/>
      <c r="F81" s="416"/>
      <c r="G81" s="416"/>
      <c r="H81" s="416"/>
    </row>
    <row r="82" spans="1:8" ht="15" customHeight="1">
      <c r="A82" s="513">
        <v>13</v>
      </c>
      <c r="B82" s="35"/>
      <c r="C82" s="531" t="s">
        <v>249</v>
      </c>
      <c r="D82" s="519"/>
      <c r="E82" s="519"/>
      <c r="F82" s="519"/>
      <c r="G82" s="519"/>
      <c r="H82" s="520"/>
    </row>
    <row r="83" spans="1:8" ht="21" customHeight="1">
      <c r="A83" s="514"/>
      <c r="B83" s="1">
        <v>1</v>
      </c>
      <c r="C83" s="9" t="s">
        <v>412</v>
      </c>
      <c r="D83" s="20" t="s">
        <v>31</v>
      </c>
      <c r="E83" s="98">
        <v>100</v>
      </c>
      <c r="F83" s="22"/>
      <c r="G83" s="86"/>
      <c r="H83" s="218"/>
    </row>
    <row r="84" spans="1:8" ht="21" customHeight="1">
      <c r="A84" s="514"/>
      <c r="B84" s="1">
        <v>2</v>
      </c>
      <c r="C84" s="9" t="s">
        <v>413</v>
      </c>
      <c r="D84" s="20" t="s">
        <v>31</v>
      </c>
      <c r="E84" s="98">
        <v>1800</v>
      </c>
      <c r="F84" s="22"/>
      <c r="G84" s="8"/>
      <c r="H84" s="218"/>
    </row>
    <row r="85" spans="1:8" ht="21" customHeight="1">
      <c r="A85" s="514"/>
      <c r="B85" s="1">
        <v>3</v>
      </c>
      <c r="C85" s="9" t="s">
        <v>414</v>
      </c>
      <c r="D85" s="20" t="s">
        <v>31</v>
      </c>
      <c r="E85" s="98">
        <v>2800</v>
      </c>
      <c r="F85" s="22"/>
      <c r="G85" s="8"/>
      <c r="H85" s="218"/>
    </row>
    <row r="86" spans="1:8" ht="15.75" customHeight="1" thickBot="1">
      <c r="A86" s="515"/>
      <c r="B86" s="1">
        <v>4</v>
      </c>
      <c r="C86" s="9" t="s">
        <v>415</v>
      </c>
      <c r="D86" s="20" t="s">
        <v>31</v>
      </c>
      <c r="E86" s="98">
        <v>1800</v>
      </c>
      <c r="F86" s="118"/>
      <c r="G86" s="113"/>
      <c r="H86" s="219"/>
    </row>
    <row r="87" spans="1:8" ht="9" customHeight="1" thickBot="1">
      <c r="A87" s="416"/>
      <c r="B87" s="416"/>
      <c r="C87" s="416"/>
      <c r="D87" s="416"/>
      <c r="E87" s="416"/>
      <c r="F87" s="416"/>
      <c r="G87" s="416"/>
      <c r="H87" s="416"/>
    </row>
    <row r="88" spans="1:8" ht="15" customHeight="1">
      <c r="A88" s="513">
        <v>14</v>
      </c>
      <c r="B88" s="35"/>
      <c r="C88" s="525" t="s">
        <v>518</v>
      </c>
      <c r="D88" s="526"/>
      <c r="E88" s="526"/>
      <c r="F88" s="526"/>
      <c r="G88" s="526"/>
      <c r="H88" s="527"/>
    </row>
    <row r="89" spans="1:8" ht="21" customHeight="1">
      <c r="A89" s="514"/>
      <c r="B89" s="378">
        <v>1</v>
      </c>
      <c r="C89" s="303" t="s">
        <v>55</v>
      </c>
      <c r="D89" s="26" t="s">
        <v>31</v>
      </c>
      <c r="E89" s="246">
        <v>42500</v>
      </c>
      <c r="F89" s="246"/>
      <c r="G89" s="86"/>
      <c r="H89" s="119"/>
    </row>
    <row r="90" spans="1:8" ht="21" customHeight="1">
      <c r="A90" s="514"/>
      <c r="B90" s="378">
        <f>B89+1</f>
        <v>2</v>
      </c>
      <c r="C90" s="303" t="s">
        <v>374</v>
      </c>
      <c r="D90" s="26" t="s">
        <v>31</v>
      </c>
      <c r="E90" s="246">
        <v>100000</v>
      </c>
      <c r="F90" s="246"/>
      <c r="G90" s="86"/>
      <c r="H90" s="119"/>
    </row>
    <row r="91" spans="1:8" ht="21" customHeight="1">
      <c r="A91" s="514"/>
      <c r="B91" s="378">
        <f t="shared" ref="B91:B98" si="1">B90+1</f>
        <v>3</v>
      </c>
      <c r="C91" s="303" t="s">
        <v>56</v>
      </c>
      <c r="D91" s="26" t="s">
        <v>31</v>
      </c>
      <c r="E91" s="246">
        <v>120000</v>
      </c>
      <c r="F91" s="246"/>
      <c r="G91" s="86"/>
      <c r="H91" s="119"/>
    </row>
    <row r="92" spans="1:8" ht="21" customHeight="1">
      <c r="A92" s="514"/>
      <c r="B92" s="378">
        <f t="shared" si="1"/>
        <v>4</v>
      </c>
      <c r="C92" s="303" t="s">
        <v>507</v>
      </c>
      <c r="D92" s="26" t="s">
        <v>31</v>
      </c>
      <c r="E92" s="246">
        <v>80000</v>
      </c>
      <c r="F92" s="246"/>
      <c r="G92" s="86"/>
      <c r="H92" s="119"/>
    </row>
    <row r="93" spans="1:8" ht="63">
      <c r="A93" s="514"/>
      <c r="B93" s="378">
        <f t="shared" si="1"/>
        <v>5</v>
      </c>
      <c r="C93" s="303" t="s">
        <v>57</v>
      </c>
      <c r="D93" s="26" t="s">
        <v>31</v>
      </c>
      <c r="E93" s="246">
        <v>700</v>
      </c>
      <c r="F93" s="246"/>
      <c r="G93" s="86"/>
      <c r="H93" s="119"/>
    </row>
    <row r="94" spans="1:8" ht="63">
      <c r="A94" s="514"/>
      <c r="B94" s="378">
        <f t="shared" si="1"/>
        <v>6</v>
      </c>
      <c r="C94" s="303" t="s">
        <v>58</v>
      </c>
      <c r="D94" s="26" t="s">
        <v>31</v>
      </c>
      <c r="E94" s="246">
        <v>700</v>
      </c>
      <c r="F94" s="246"/>
      <c r="G94" s="86"/>
      <c r="H94" s="119"/>
    </row>
    <row r="95" spans="1:8" ht="63">
      <c r="A95" s="514"/>
      <c r="B95" s="378">
        <f t="shared" si="1"/>
        <v>7</v>
      </c>
      <c r="C95" s="303" t="s">
        <v>59</v>
      </c>
      <c r="D95" s="26" t="s">
        <v>31</v>
      </c>
      <c r="E95" s="246">
        <v>200</v>
      </c>
      <c r="F95" s="246"/>
      <c r="G95" s="86"/>
      <c r="H95" s="119"/>
    </row>
    <row r="96" spans="1:8" ht="36.75" customHeight="1">
      <c r="A96" s="514"/>
      <c r="B96" s="378">
        <f t="shared" si="1"/>
        <v>8</v>
      </c>
      <c r="C96" s="361" t="s">
        <v>60</v>
      </c>
      <c r="D96" s="26" t="s">
        <v>31</v>
      </c>
      <c r="E96" s="246">
        <v>50</v>
      </c>
      <c r="F96" s="246"/>
      <c r="G96" s="86"/>
      <c r="H96" s="119"/>
    </row>
    <row r="97" spans="1:8" ht="21" customHeight="1">
      <c r="A97" s="514"/>
      <c r="B97" s="378">
        <f t="shared" si="1"/>
        <v>9</v>
      </c>
      <c r="C97" s="303" t="s">
        <v>399</v>
      </c>
      <c r="D97" s="26" t="s">
        <v>31</v>
      </c>
      <c r="E97" s="246">
        <v>80000</v>
      </c>
      <c r="F97" s="246"/>
      <c r="G97" s="86"/>
      <c r="H97" s="119"/>
    </row>
    <row r="98" spans="1:8" ht="15" customHeight="1" thickBot="1">
      <c r="A98" s="514"/>
      <c r="B98" s="378">
        <f t="shared" si="1"/>
        <v>10</v>
      </c>
      <c r="C98" s="351" t="s">
        <v>400</v>
      </c>
      <c r="D98" s="26" t="s">
        <v>31</v>
      </c>
      <c r="E98" s="246">
        <v>75000</v>
      </c>
      <c r="F98" s="246"/>
      <c r="G98" s="86"/>
      <c r="H98" s="119"/>
    </row>
    <row r="99" spans="1:8" ht="12" customHeight="1" thickBot="1">
      <c r="A99" s="416"/>
      <c r="B99" s="416"/>
      <c r="C99" s="416"/>
      <c r="D99" s="416"/>
      <c r="E99" s="416"/>
      <c r="F99" s="416"/>
      <c r="G99" s="416"/>
      <c r="H99" s="416"/>
    </row>
    <row r="100" spans="1:8">
      <c r="A100" s="513">
        <v>15</v>
      </c>
      <c r="B100" s="29"/>
      <c r="C100" s="490" t="s">
        <v>250</v>
      </c>
      <c r="D100" s="414"/>
      <c r="E100" s="414"/>
      <c r="F100" s="414"/>
      <c r="G100" s="414"/>
      <c r="H100" s="415"/>
    </row>
    <row r="101" spans="1:8" ht="53.25" customHeight="1" thickBot="1">
      <c r="A101" s="515"/>
      <c r="B101" s="30">
        <v>1</v>
      </c>
      <c r="C101" s="313" t="s">
        <v>63</v>
      </c>
      <c r="D101" s="26" t="s">
        <v>31</v>
      </c>
      <c r="E101" s="66">
        <v>4500</v>
      </c>
      <c r="F101" s="115"/>
      <c r="G101" s="122"/>
      <c r="H101" s="121"/>
    </row>
    <row r="102" spans="1:8" ht="14.25" customHeight="1" thickBot="1">
      <c r="A102" s="416"/>
      <c r="B102" s="416"/>
      <c r="C102" s="416"/>
      <c r="D102" s="416"/>
      <c r="E102" s="416"/>
      <c r="F102" s="416"/>
      <c r="G102" s="416"/>
      <c r="H102" s="416"/>
    </row>
    <row r="103" spans="1:8" ht="15" customHeight="1">
      <c r="A103" s="513">
        <v>16</v>
      </c>
      <c r="B103" s="125"/>
      <c r="C103" s="490" t="s">
        <v>513</v>
      </c>
      <c r="D103" s="414"/>
      <c r="E103" s="414"/>
      <c r="F103" s="414"/>
      <c r="G103" s="414"/>
      <c r="H103" s="415"/>
    </row>
    <row r="104" spans="1:8" ht="31.5" customHeight="1">
      <c r="A104" s="514"/>
      <c r="B104" s="307">
        <v>1</v>
      </c>
      <c r="C104" s="362" t="s">
        <v>483</v>
      </c>
      <c r="D104" s="277" t="s">
        <v>31</v>
      </c>
      <c r="E104" s="277">
        <v>60</v>
      </c>
      <c r="F104" s="34"/>
      <c r="G104" s="90"/>
      <c r="H104" s="119"/>
    </row>
    <row r="105" spans="1:8" ht="31.5" customHeight="1">
      <c r="A105" s="514"/>
      <c r="B105" s="308">
        <v>2</v>
      </c>
      <c r="C105" s="362" t="s">
        <v>484</v>
      </c>
      <c r="D105" s="299" t="s">
        <v>31</v>
      </c>
      <c r="E105" s="299">
        <v>15</v>
      </c>
      <c r="F105" s="379"/>
      <c r="G105" s="380"/>
      <c r="H105" s="157"/>
    </row>
    <row r="106" spans="1:8" ht="32.25" customHeight="1" thickBot="1">
      <c r="A106" s="514"/>
      <c r="B106" s="309">
        <v>3</v>
      </c>
      <c r="C106" s="362" t="s">
        <v>485</v>
      </c>
      <c r="D106" s="299" t="s">
        <v>31</v>
      </c>
      <c r="E106" s="299">
        <v>60</v>
      </c>
      <c r="F106" s="123"/>
      <c r="G106" s="116"/>
      <c r="H106" s="121"/>
    </row>
    <row r="107" spans="1:8" ht="13.5" customHeight="1" thickBot="1">
      <c r="A107" s="416"/>
      <c r="B107" s="416"/>
      <c r="C107" s="416"/>
      <c r="D107" s="416"/>
      <c r="E107" s="416"/>
      <c r="F107" s="416"/>
      <c r="G107" s="416"/>
      <c r="H107" s="416"/>
    </row>
    <row r="108" spans="1:8" ht="15" customHeight="1">
      <c r="A108" s="528">
        <v>17</v>
      </c>
      <c r="B108" s="35"/>
      <c r="C108" s="531" t="s">
        <v>252</v>
      </c>
      <c r="D108" s="519"/>
      <c r="E108" s="519"/>
      <c r="F108" s="519"/>
      <c r="G108" s="519"/>
      <c r="H108" s="520"/>
    </row>
    <row r="109" spans="1:8" ht="31.5" customHeight="1">
      <c r="A109" s="529"/>
      <c r="B109" s="25">
        <v>1</v>
      </c>
      <c r="C109" s="313" t="s">
        <v>405</v>
      </c>
      <c r="D109" s="36" t="s">
        <v>31</v>
      </c>
      <c r="E109" s="43">
        <v>50</v>
      </c>
      <c r="F109" s="13"/>
      <c r="G109" s="90"/>
      <c r="H109" s="119"/>
    </row>
    <row r="110" spans="1:8" ht="32.25" customHeight="1" thickBot="1">
      <c r="A110" s="530"/>
      <c r="B110" s="1">
        <v>2</v>
      </c>
      <c r="C110" s="313" t="s">
        <v>406</v>
      </c>
      <c r="D110" s="36" t="s">
        <v>31</v>
      </c>
      <c r="E110" s="43">
        <v>20</v>
      </c>
      <c r="F110" s="115"/>
      <c r="G110" s="116"/>
      <c r="H110" s="121"/>
    </row>
    <row r="111" spans="1:8" ht="12.75" customHeight="1" thickBot="1">
      <c r="A111" s="416"/>
      <c r="B111" s="416"/>
      <c r="C111" s="416"/>
      <c r="D111" s="416"/>
      <c r="E111" s="416"/>
      <c r="F111" s="416"/>
      <c r="G111" s="416"/>
      <c r="H111" s="416"/>
    </row>
    <row r="112" spans="1:8" ht="15" customHeight="1">
      <c r="A112" s="528">
        <v>18</v>
      </c>
      <c r="B112" s="37"/>
      <c r="C112" s="490" t="s">
        <v>254</v>
      </c>
      <c r="D112" s="414"/>
      <c r="E112" s="414"/>
      <c r="F112" s="414"/>
      <c r="G112" s="414"/>
      <c r="H112" s="415"/>
    </row>
    <row r="113" spans="1:8" ht="31.5" customHeight="1">
      <c r="A113" s="529"/>
      <c r="B113" s="30">
        <v>1</v>
      </c>
      <c r="C113" s="311" t="s">
        <v>64</v>
      </c>
      <c r="D113" s="36" t="s">
        <v>31</v>
      </c>
      <c r="E113" s="43">
        <v>100</v>
      </c>
      <c r="F113" s="38"/>
      <c r="G113" s="93"/>
      <c r="H113" s="119"/>
    </row>
    <row r="114" spans="1:8" ht="31.5" customHeight="1">
      <c r="A114" s="529"/>
      <c r="B114" s="30">
        <v>2</v>
      </c>
      <c r="C114" s="311" t="s">
        <v>353</v>
      </c>
      <c r="D114" s="36" t="s">
        <v>31</v>
      </c>
      <c r="E114" s="43">
        <v>100</v>
      </c>
      <c r="F114" s="38"/>
      <c r="G114" s="93"/>
      <c r="H114" s="119"/>
    </row>
    <row r="115" spans="1:8" ht="42.75" customHeight="1" thickBot="1">
      <c r="A115" s="530"/>
      <c r="B115" s="1">
        <v>3</v>
      </c>
      <c r="C115" s="311" t="s">
        <v>65</v>
      </c>
      <c r="D115" s="36" t="s">
        <v>31</v>
      </c>
      <c r="E115" s="43">
        <v>50</v>
      </c>
      <c r="F115" s="126"/>
      <c r="G115" s="127"/>
      <c r="H115" s="121"/>
    </row>
    <row r="116" spans="1:8" ht="11.25" customHeight="1" thickBot="1">
      <c r="A116" s="416"/>
      <c r="B116" s="416"/>
      <c r="C116" s="416"/>
      <c r="D116" s="416"/>
      <c r="E116" s="416"/>
      <c r="F116" s="416"/>
      <c r="G116" s="416"/>
      <c r="H116" s="416"/>
    </row>
    <row r="117" spans="1:8" ht="15.75" customHeight="1">
      <c r="A117" s="528">
        <v>19</v>
      </c>
      <c r="B117" s="29"/>
      <c r="C117" s="490" t="s">
        <v>256</v>
      </c>
      <c r="D117" s="414"/>
      <c r="E117" s="414"/>
      <c r="F117" s="414"/>
      <c r="G117" s="414"/>
      <c r="H117" s="415"/>
    </row>
    <row r="118" spans="1:8" ht="36" customHeight="1" thickBot="1">
      <c r="A118" s="530"/>
      <c r="B118" s="1">
        <v>1</v>
      </c>
      <c r="C118" s="312" t="s">
        <v>66</v>
      </c>
      <c r="D118" s="316" t="s">
        <v>31</v>
      </c>
      <c r="E118" s="315">
        <v>40000</v>
      </c>
      <c r="F118" s="128"/>
      <c r="G118" s="220"/>
      <c r="H118" s="121"/>
    </row>
    <row r="119" spans="1:8" ht="14.25" customHeight="1" thickBot="1">
      <c r="A119" s="416"/>
      <c r="B119" s="416"/>
      <c r="C119" s="416"/>
      <c r="D119" s="416"/>
      <c r="E119" s="416"/>
      <c r="F119" s="416"/>
      <c r="G119" s="416"/>
      <c r="H119" s="416"/>
    </row>
    <row r="120" spans="1:8" ht="15" customHeight="1">
      <c r="A120" s="528">
        <v>20</v>
      </c>
      <c r="B120" s="42"/>
      <c r="C120" s="535" t="s">
        <v>257</v>
      </c>
      <c r="D120" s="536"/>
      <c r="E120" s="536"/>
      <c r="F120" s="536"/>
      <c r="G120" s="536"/>
      <c r="H120" s="537"/>
    </row>
    <row r="121" spans="1:8" ht="21.75" customHeight="1" thickBot="1">
      <c r="A121" s="530"/>
      <c r="B121" s="1">
        <v>1</v>
      </c>
      <c r="C121" s="313" t="s">
        <v>67</v>
      </c>
      <c r="D121" s="314" t="s">
        <v>31</v>
      </c>
      <c r="E121" s="315">
        <v>12000</v>
      </c>
      <c r="F121" s="128"/>
      <c r="G121" s="220"/>
      <c r="H121" s="121"/>
    </row>
    <row r="122" spans="1:8" ht="12.75" customHeight="1" thickBot="1">
      <c r="A122" s="416"/>
      <c r="B122" s="416"/>
      <c r="C122" s="416"/>
      <c r="D122" s="416"/>
      <c r="E122" s="416"/>
      <c r="F122" s="416"/>
      <c r="G122" s="416"/>
      <c r="H122" s="416"/>
    </row>
    <row r="123" spans="1:8" ht="15" customHeight="1">
      <c r="A123" s="528">
        <v>21</v>
      </c>
      <c r="B123" s="42" t="s">
        <v>68</v>
      </c>
      <c r="C123" s="535" t="s">
        <v>259</v>
      </c>
      <c r="D123" s="536"/>
      <c r="E123" s="536"/>
      <c r="F123" s="536"/>
      <c r="G123" s="536"/>
      <c r="H123" s="537"/>
    </row>
    <row r="124" spans="1:8" ht="26.25" customHeight="1">
      <c r="A124" s="529"/>
      <c r="B124" s="1">
        <v>1</v>
      </c>
      <c r="C124" s="303" t="s">
        <v>486</v>
      </c>
      <c r="D124" s="43" t="s">
        <v>31</v>
      </c>
      <c r="E124" s="247">
        <v>160000</v>
      </c>
      <c r="F124" s="44"/>
      <c r="G124" s="86"/>
      <c r="H124" s="119"/>
    </row>
    <row r="125" spans="1:8" ht="33" customHeight="1">
      <c r="A125" s="529"/>
      <c r="B125" s="1">
        <v>2</v>
      </c>
      <c r="C125" s="303" t="s">
        <v>69</v>
      </c>
      <c r="D125" s="43" t="s">
        <v>31</v>
      </c>
      <c r="E125" s="247">
        <v>100</v>
      </c>
      <c r="F125" s="44"/>
      <c r="G125" s="86"/>
      <c r="H125" s="119"/>
    </row>
    <row r="126" spans="1:8" ht="30" customHeight="1">
      <c r="A126" s="529"/>
      <c r="B126" s="1">
        <v>3</v>
      </c>
      <c r="C126" s="303" t="s">
        <v>70</v>
      </c>
      <c r="D126" s="43" t="s">
        <v>31</v>
      </c>
      <c r="E126" s="247">
        <v>12000</v>
      </c>
      <c r="F126" s="44"/>
      <c r="G126" s="86"/>
      <c r="H126" s="119"/>
    </row>
    <row r="127" spans="1:8" ht="24.75" customHeight="1">
      <c r="A127" s="534"/>
      <c r="B127" s="4">
        <v>4</v>
      </c>
      <c r="C127" s="303" t="s">
        <v>71</v>
      </c>
      <c r="D127" s="43" t="s">
        <v>31</v>
      </c>
      <c r="E127" s="247">
        <v>10</v>
      </c>
      <c r="F127" s="158"/>
      <c r="G127" s="88"/>
      <c r="H127" s="157"/>
    </row>
    <row r="128" spans="1:8" ht="31.5" customHeight="1">
      <c r="A128" s="534"/>
      <c r="B128" s="4">
        <v>5</v>
      </c>
      <c r="C128" s="303" t="s">
        <v>375</v>
      </c>
      <c r="D128" s="43" t="s">
        <v>31</v>
      </c>
      <c r="E128" s="247">
        <v>100</v>
      </c>
      <c r="F128" s="158"/>
      <c r="G128" s="88"/>
      <c r="H128" s="157"/>
    </row>
    <row r="129" spans="1:8" ht="43.5" customHeight="1" thickBot="1">
      <c r="A129" s="530"/>
      <c r="B129" s="4">
        <v>6</v>
      </c>
      <c r="C129" s="303" t="s">
        <v>392</v>
      </c>
      <c r="D129" s="43" t="s">
        <v>31</v>
      </c>
      <c r="E129" s="247">
        <v>200</v>
      </c>
      <c r="F129" s="129"/>
      <c r="G129" s="112"/>
      <c r="H129" s="121"/>
    </row>
    <row r="130" spans="1:8" ht="16.5" customHeight="1" thickBot="1">
      <c r="A130" s="416"/>
      <c r="B130" s="416"/>
      <c r="C130" s="416"/>
      <c r="D130" s="416"/>
      <c r="E130" s="416"/>
      <c r="F130" s="416"/>
      <c r="G130" s="416"/>
      <c r="H130" s="416"/>
    </row>
    <row r="131" spans="1:8">
      <c r="A131" s="513">
        <v>22</v>
      </c>
      <c r="B131" s="42" t="s">
        <v>68</v>
      </c>
      <c r="C131" s="538" t="s">
        <v>260</v>
      </c>
      <c r="D131" s="539"/>
      <c r="E131" s="539"/>
      <c r="F131" s="539"/>
      <c r="G131" s="539"/>
      <c r="H131" s="540"/>
    </row>
    <row r="132" spans="1:8" ht="52.5" customHeight="1">
      <c r="A132" s="514"/>
      <c r="B132" s="1">
        <v>1</v>
      </c>
      <c r="C132" s="317" t="s">
        <v>376</v>
      </c>
      <c r="D132" s="43" t="s">
        <v>31</v>
      </c>
      <c r="E132" s="247">
        <v>50000</v>
      </c>
      <c r="F132" s="22"/>
      <c r="G132" s="86"/>
      <c r="H132" s="119"/>
    </row>
    <row r="133" spans="1:8" ht="31.5" customHeight="1">
      <c r="A133" s="514"/>
      <c r="B133" s="1">
        <v>2</v>
      </c>
      <c r="C133" s="317" t="s">
        <v>377</v>
      </c>
      <c r="D133" s="43" t="s">
        <v>31</v>
      </c>
      <c r="E133" s="247">
        <v>1000</v>
      </c>
      <c r="F133" s="22"/>
      <c r="G133" s="86"/>
      <c r="H133" s="119"/>
    </row>
    <row r="134" spans="1:8" ht="32.25" customHeight="1" thickBot="1">
      <c r="A134" s="514"/>
      <c r="B134" s="1">
        <v>3</v>
      </c>
      <c r="C134" s="317" t="s">
        <v>378</v>
      </c>
      <c r="D134" s="43" t="s">
        <v>31</v>
      </c>
      <c r="E134" s="247">
        <v>1000</v>
      </c>
      <c r="F134" s="22"/>
      <c r="G134" s="86"/>
      <c r="H134" s="119"/>
    </row>
    <row r="135" spans="1:8" ht="16.5" customHeight="1" thickBot="1">
      <c r="A135" s="416"/>
      <c r="B135" s="416"/>
      <c r="C135" s="416"/>
      <c r="D135" s="416"/>
      <c r="E135" s="416"/>
      <c r="F135" s="416"/>
      <c r="G135" s="416"/>
      <c r="H135" s="416"/>
    </row>
    <row r="136" spans="1:8" ht="15" customHeight="1">
      <c r="A136" s="513">
        <v>23</v>
      </c>
      <c r="B136" s="45"/>
      <c r="C136" s="490" t="s">
        <v>261</v>
      </c>
      <c r="D136" s="414"/>
      <c r="E136" s="414"/>
      <c r="F136" s="414"/>
      <c r="G136" s="414"/>
      <c r="H136" s="415"/>
    </row>
    <row r="137" spans="1:8" ht="42" customHeight="1">
      <c r="A137" s="514"/>
      <c r="B137" s="14">
        <v>1</v>
      </c>
      <c r="C137" s="318" t="s">
        <v>72</v>
      </c>
      <c r="D137" s="26" t="s">
        <v>31</v>
      </c>
      <c r="E137" s="66">
        <v>500</v>
      </c>
      <c r="F137" s="66"/>
      <c r="G137" s="8"/>
      <c r="H137" s="119"/>
    </row>
    <row r="138" spans="1:8" ht="52.5" customHeight="1">
      <c r="A138" s="514"/>
      <c r="B138" s="14">
        <v>2</v>
      </c>
      <c r="C138" s="319" t="s">
        <v>73</v>
      </c>
      <c r="D138" s="26" t="s">
        <v>31</v>
      </c>
      <c r="E138" s="66">
        <v>500</v>
      </c>
      <c r="F138" s="66"/>
      <c r="G138" s="8"/>
      <c r="H138" s="119"/>
    </row>
    <row r="139" spans="1:8" ht="31.5" customHeight="1">
      <c r="A139" s="514"/>
      <c r="B139" s="14">
        <v>3</v>
      </c>
      <c r="C139" s="318" t="s">
        <v>74</v>
      </c>
      <c r="D139" s="26" t="s">
        <v>31</v>
      </c>
      <c r="E139" s="66">
        <v>650</v>
      </c>
      <c r="F139" s="66"/>
      <c r="G139" s="8"/>
      <c r="H139" s="119"/>
    </row>
    <row r="140" spans="1:8" ht="31.5" customHeight="1">
      <c r="A140" s="514"/>
      <c r="B140" s="14">
        <v>4</v>
      </c>
      <c r="C140" s="318" t="s">
        <v>75</v>
      </c>
      <c r="D140" s="26" t="s">
        <v>31</v>
      </c>
      <c r="E140" s="66">
        <v>200</v>
      </c>
      <c r="F140" s="66"/>
      <c r="G140" s="8"/>
      <c r="H140" s="119"/>
    </row>
    <row r="141" spans="1:8" ht="15.75" customHeight="1">
      <c r="A141" s="514"/>
      <c r="B141" s="14">
        <v>5</v>
      </c>
      <c r="C141" s="318" t="s">
        <v>76</v>
      </c>
      <c r="D141" s="26" t="s">
        <v>31</v>
      </c>
      <c r="E141" s="66">
        <v>700</v>
      </c>
      <c r="F141" s="66"/>
      <c r="G141" s="8"/>
      <c r="H141" s="119"/>
    </row>
    <row r="142" spans="1:8" ht="31.5">
      <c r="A142" s="514"/>
      <c r="B142" s="14">
        <v>6</v>
      </c>
      <c r="C142" s="318" t="s">
        <v>77</v>
      </c>
      <c r="D142" s="26" t="s">
        <v>31</v>
      </c>
      <c r="E142" s="66">
        <v>600</v>
      </c>
      <c r="F142" s="66"/>
      <c r="G142" s="8"/>
      <c r="H142" s="119"/>
    </row>
    <row r="143" spans="1:8" ht="32.25" customHeight="1" thickBot="1">
      <c r="A143" s="515"/>
      <c r="B143" s="14">
        <v>7</v>
      </c>
      <c r="C143" s="320" t="s">
        <v>78</v>
      </c>
      <c r="D143" s="26" t="s">
        <v>31</v>
      </c>
      <c r="E143" s="66">
        <v>500</v>
      </c>
      <c r="F143" s="66"/>
      <c r="G143" s="113"/>
      <c r="H143" s="121"/>
    </row>
    <row r="144" spans="1:8" ht="21.75" customHeight="1" thickBot="1">
      <c r="A144" s="416"/>
      <c r="B144" s="416"/>
      <c r="C144" s="416"/>
      <c r="D144" s="416"/>
      <c r="E144" s="416"/>
      <c r="F144" s="416"/>
      <c r="G144" s="416"/>
      <c r="H144" s="416"/>
    </row>
    <row r="145" spans="1:8" ht="15" customHeight="1">
      <c r="A145" s="528">
        <v>24</v>
      </c>
      <c r="B145" s="12"/>
      <c r="C145" s="490" t="s">
        <v>263</v>
      </c>
      <c r="D145" s="414"/>
      <c r="E145" s="414"/>
      <c r="F145" s="414"/>
      <c r="G145" s="414"/>
      <c r="H145" s="415"/>
    </row>
    <row r="146" spans="1:8" ht="21.75" thickBot="1">
      <c r="A146" s="530"/>
      <c r="B146" s="1">
        <v>1</v>
      </c>
      <c r="C146" s="321" t="s">
        <v>79</v>
      </c>
      <c r="D146" s="26" t="s">
        <v>31</v>
      </c>
      <c r="E146" s="66">
        <v>50</v>
      </c>
      <c r="F146" s="130"/>
      <c r="G146" s="112"/>
      <c r="H146" s="121"/>
    </row>
    <row r="147" spans="1:8" ht="16.5" customHeight="1" thickBot="1">
      <c r="A147" s="416"/>
      <c r="B147" s="416"/>
      <c r="C147" s="416"/>
      <c r="D147" s="416"/>
      <c r="E147" s="416"/>
      <c r="F147" s="416"/>
      <c r="G147" s="416"/>
      <c r="H147" s="416"/>
    </row>
    <row r="148" spans="1:8" ht="15" customHeight="1">
      <c r="A148" s="528">
        <v>25</v>
      </c>
      <c r="B148" s="12"/>
      <c r="C148" s="490" t="s">
        <v>265</v>
      </c>
      <c r="D148" s="414"/>
      <c r="E148" s="414"/>
      <c r="F148" s="414"/>
      <c r="G148" s="414"/>
      <c r="H148" s="415"/>
    </row>
    <row r="149" spans="1:8" ht="32.25" customHeight="1">
      <c r="A149" s="529"/>
      <c r="B149" s="1">
        <v>1</v>
      </c>
      <c r="C149" s="318" t="s">
        <v>80</v>
      </c>
      <c r="D149" s="26" t="s">
        <v>31</v>
      </c>
      <c r="E149" s="66">
        <v>1200</v>
      </c>
      <c r="F149" s="50"/>
      <c r="G149" s="86"/>
      <c r="H149" s="119"/>
    </row>
    <row r="150" spans="1:8" ht="84">
      <c r="A150" s="529"/>
      <c r="B150" s="1">
        <v>2</v>
      </c>
      <c r="C150" s="318" t="s">
        <v>81</v>
      </c>
      <c r="D150" s="26" t="s">
        <v>31</v>
      </c>
      <c r="E150" s="66">
        <v>100</v>
      </c>
      <c r="F150" s="50"/>
      <c r="G150" s="86"/>
      <c r="H150" s="119"/>
    </row>
    <row r="151" spans="1:8" ht="21" customHeight="1">
      <c r="A151" s="529"/>
      <c r="B151" s="1">
        <v>3</v>
      </c>
      <c r="C151" s="318" t="s">
        <v>82</v>
      </c>
      <c r="D151" s="26" t="s">
        <v>31</v>
      </c>
      <c r="E151" s="66">
        <v>50</v>
      </c>
      <c r="F151" s="50"/>
      <c r="G151" s="86"/>
      <c r="H151" s="119"/>
    </row>
    <row r="152" spans="1:8" ht="21" customHeight="1">
      <c r="A152" s="529"/>
      <c r="B152" s="1">
        <v>4</v>
      </c>
      <c r="C152" s="318" t="s">
        <v>83</v>
      </c>
      <c r="D152" s="26" t="s">
        <v>31</v>
      </c>
      <c r="E152" s="66">
        <v>1200</v>
      </c>
      <c r="F152" s="50"/>
      <c r="G152" s="86"/>
      <c r="H152" s="119"/>
    </row>
    <row r="153" spans="1:8" ht="21.75" customHeight="1" thickBot="1">
      <c r="A153" s="530"/>
      <c r="B153" s="1">
        <v>5</v>
      </c>
      <c r="C153" s="322" t="s">
        <v>84</v>
      </c>
      <c r="D153" s="26" t="s">
        <v>31</v>
      </c>
      <c r="E153" s="66">
        <v>200</v>
      </c>
      <c r="F153" s="132"/>
      <c r="G153" s="112"/>
      <c r="H153" s="121"/>
    </row>
    <row r="154" spans="1:8" ht="16.5" customHeight="1" thickBot="1">
      <c r="A154" s="416"/>
      <c r="B154" s="416"/>
      <c r="C154" s="416"/>
      <c r="D154" s="416"/>
      <c r="E154" s="416"/>
      <c r="F154" s="416"/>
      <c r="G154" s="416"/>
      <c r="H154" s="416"/>
    </row>
    <row r="155" spans="1:8" ht="15" customHeight="1">
      <c r="A155" s="528">
        <v>26</v>
      </c>
      <c r="B155" s="12"/>
      <c r="C155" s="490" t="s">
        <v>267</v>
      </c>
      <c r="D155" s="414"/>
      <c r="E155" s="414"/>
      <c r="F155" s="414"/>
      <c r="G155" s="414"/>
      <c r="H155" s="415"/>
    </row>
    <row r="156" spans="1:8" ht="53.25" customHeight="1" thickBot="1">
      <c r="A156" s="530"/>
      <c r="B156" s="1">
        <v>1</v>
      </c>
      <c r="C156" s="318" t="s">
        <v>487</v>
      </c>
      <c r="D156" s="26" t="s">
        <v>31</v>
      </c>
      <c r="E156" s="66">
        <v>60</v>
      </c>
      <c r="F156" s="111"/>
      <c r="G156" s="133"/>
      <c r="H156" s="121"/>
    </row>
    <row r="157" spans="1:8" ht="32.25" customHeight="1" thickBot="1">
      <c r="A157" s="416"/>
      <c r="B157" s="416"/>
      <c r="C157" s="416"/>
      <c r="D157" s="416"/>
      <c r="E157" s="416"/>
      <c r="F157" s="416"/>
      <c r="G157" s="416"/>
      <c r="H157" s="416"/>
    </row>
    <row r="158" spans="1:8" ht="15" customHeight="1">
      <c r="A158" s="528">
        <v>27</v>
      </c>
      <c r="B158" s="12"/>
      <c r="C158" s="490" t="s">
        <v>269</v>
      </c>
      <c r="D158" s="414"/>
      <c r="E158" s="414"/>
      <c r="F158" s="414"/>
      <c r="G158" s="414"/>
      <c r="H158" s="415"/>
    </row>
    <row r="159" spans="1:8" ht="31.5">
      <c r="A159" s="529"/>
      <c r="B159" s="1">
        <v>1</v>
      </c>
      <c r="C159" s="321" t="s">
        <v>85</v>
      </c>
      <c r="D159" s="26" t="s">
        <v>31</v>
      </c>
      <c r="E159" s="66">
        <v>80</v>
      </c>
      <c r="F159" s="2"/>
      <c r="G159" s="86"/>
      <c r="H159" s="119"/>
    </row>
    <row r="160" spans="1:8" ht="31.5" customHeight="1">
      <c r="A160" s="529"/>
      <c r="B160" s="1">
        <v>2</v>
      </c>
      <c r="C160" s="321" t="s">
        <v>86</v>
      </c>
      <c r="D160" s="26" t="s">
        <v>31</v>
      </c>
      <c r="E160" s="66">
        <v>250</v>
      </c>
      <c r="F160" s="2"/>
      <c r="G160" s="86"/>
      <c r="H160" s="119"/>
    </row>
    <row r="161" spans="1:8" ht="32.25" customHeight="1" thickBot="1">
      <c r="A161" s="530"/>
      <c r="B161" s="1">
        <v>3</v>
      </c>
      <c r="C161" s="321" t="s">
        <v>87</v>
      </c>
      <c r="D161" s="26" t="s">
        <v>31</v>
      </c>
      <c r="E161" s="66">
        <v>50</v>
      </c>
      <c r="F161" s="111"/>
      <c r="G161" s="112"/>
      <c r="H161" s="121"/>
    </row>
    <row r="162" spans="1:8" ht="21.75" customHeight="1" thickBot="1">
      <c r="A162" s="416"/>
      <c r="B162" s="416"/>
      <c r="C162" s="416"/>
      <c r="D162" s="416"/>
      <c r="E162" s="416"/>
      <c r="F162" s="416"/>
      <c r="G162" s="416"/>
      <c r="H162" s="416"/>
    </row>
    <row r="163" spans="1:8" ht="15" customHeight="1">
      <c r="A163" s="528">
        <v>28</v>
      </c>
      <c r="B163" s="12"/>
      <c r="C163" s="490" t="s">
        <v>271</v>
      </c>
      <c r="D163" s="414"/>
      <c r="E163" s="414"/>
      <c r="F163" s="414"/>
      <c r="G163" s="414"/>
      <c r="H163" s="415"/>
    </row>
    <row r="164" spans="1:8" ht="15.75" customHeight="1" thickBot="1">
      <c r="A164" s="530"/>
      <c r="B164" s="1">
        <v>1</v>
      </c>
      <c r="C164" s="46" t="s">
        <v>88</v>
      </c>
      <c r="D164" s="26" t="s">
        <v>31</v>
      </c>
      <c r="E164" s="66">
        <v>20</v>
      </c>
      <c r="F164" s="111"/>
      <c r="G164" s="133"/>
      <c r="H164" s="121"/>
    </row>
    <row r="165" spans="1:8" ht="16.5" thickBot="1">
      <c r="A165" s="416"/>
      <c r="B165" s="416"/>
      <c r="C165" s="416"/>
      <c r="D165" s="416"/>
      <c r="E165" s="416"/>
      <c r="F165" s="416"/>
      <c r="G165" s="416"/>
      <c r="H165" s="416"/>
    </row>
    <row r="166" spans="1:8" ht="15" customHeight="1">
      <c r="A166" s="528">
        <v>29</v>
      </c>
      <c r="B166" s="12"/>
      <c r="C166" s="490" t="s">
        <v>273</v>
      </c>
      <c r="D166" s="414"/>
      <c r="E166" s="414"/>
      <c r="F166" s="414"/>
      <c r="G166" s="414"/>
      <c r="H166" s="415"/>
    </row>
    <row r="167" spans="1:8" ht="25.5" customHeight="1">
      <c r="A167" s="529"/>
      <c r="B167" s="1">
        <v>1</v>
      </c>
      <c r="C167" s="323" t="s">
        <v>89</v>
      </c>
      <c r="D167" s="40" t="s">
        <v>31</v>
      </c>
      <c r="E167" s="43">
        <v>400</v>
      </c>
      <c r="F167" s="13"/>
      <c r="G167" s="94"/>
      <c r="H167" s="119"/>
    </row>
    <row r="168" spans="1:8" ht="15" customHeight="1">
      <c r="A168" s="529"/>
      <c r="B168" s="1">
        <v>2</v>
      </c>
      <c r="C168" s="324" t="s">
        <v>90</v>
      </c>
      <c r="D168" s="40" t="s">
        <v>31</v>
      </c>
      <c r="E168" s="43">
        <v>10</v>
      </c>
      <c r="F168" s="13"/>
      <c r="G168" s="94"/>
      <c r="H168" s="119"/>
    </row>
    <row r="169" spans="1:8" ht="15" customHeight="1">
      <c r="A169" s="529"/>
      <c r="B169" s="1">
        <v>3</v>
      </c>
      <c r="C169" s="324" t="s">
        <v>91</v>
      </c>
      <c r="D169" s="43" t="s">
        <v>31</v>
      </c>
      <c r="E169" s="43">
        <v>1</v>
      </c>
      <c r="F169" s="13"/>
      <c r="G169" s="94"/>
      <c r="H169" s="119"/>
    </row>
    <row r="170" spans="1:8" ht="21" customHeight="1">
      <c r="A170" s="529"/>
      <c r="B170" s="1">
        <v>4</v>
      </c>
      <c r="C170" s="323" t="s">
        <v>92</v>
      </c>
      <c r="D170" s="40" t="s">
        <v>31</v>
      </c>
      <c r="E170" s="43">
        <v>750</v>
      </c>
      <c r="F170" s="13"/>
      <c r="G170" s="94"/>
      <c r="H170" s="119"/>
    </row>
    <row r="171" spans="1:8" ht="32.25" thickBot="1">
      <c r="A171" s="530"/>
      <c r="B171" s="1">
        <v>5</v>
      </c>
      <c r="C171" s="324" t="s">
        <v>93</v>
      </c>
      <c r="D171" s="40" t="s">
        <v>31</v>
      </c>
      <c r="E171" s="43">
        <v>200</v>
      </c>
      <c r="F171" s="115"/>
      <c r="G171" s="133"/>
      <c r="H171" s="121"/>
    </row>
    <row r="172" spans="1:8" ht="11.25" customHeight="1" thickBot="1">
      <c r="A172" s="416"/>
      <c r="B172" s="416"/>
      <c r="C172" s="416"/>
      <c r="D172" s="416"/>
      <c r="E172" s="416"/>
      <c r="F172" s="416"/>
      <c r="G172" s="416"/>
      <c r="H172" s="416"/>
    </row>
    <row r="173" spans="1:8" ht="21" customHeight="1">
      <c r="A173" s="528">
        <v>30</v>
      </c>
      <c r="B173" s="35"/>
      <c r="C173" s="525" t="s">
        <v>275</v>
      </c>
      <c r="D173" s="526"/>
      <c r="E173" s="526"/>
      <c r="F173" s="526"/>
      <c r="G173" s="526"/>
      <c r="H173" s="527"/>
    </row>
    <row r="174" spans="1:8" ht="15.75" customHeight="1">
      <c r="A174" s="529"/>
      <c r="B174" s="25">
        <v>1</v>
      </c>
      <c r="C174" s="9" t="s">
        <v>94</v>
      </c>
      <c r="D174" s="26" t="s">
        <v>31</v>
      </c>
      <c r="E174" s="66">
        <v>1000</v>
      </c>
      <c r="F174" s="66"/>
      <c r="G174" s="86"/>
      <c r="H174" s="134"/>
    </row>
    <row r="175" spans="1:8">
      <c r="A175" s="529"/>
      <c r="B175" s="25">
        <f>B174+1</f>
        <v>2</v>
      </c>
      <c r="C175" s="9" t="s">
        <v>95</v>
      </c>
      <c r="D175" s="26" t="s">
        <v>31</v>
      </c>
      <c r="E175" s="66">
        <v>500</v>
      </c>
      <c r="F175" s="66"/>
      <c r="G175" s="86"/>
      <c r="H175" s="134"/>
    </row>
    <row r="176" spans="1:8" ht="15" customHeight="1">
      <c r="A176" s="529"/>
      <c r="B176" s="25">
        <f>B175+1</f>
        <v>3</v>
      </c>
      <c r="C176" s="9" t="s">
        <v>96</v>
      </c>
      <c r="D176" s="26" t="s">
        <v>31</v>
      </c>
      <c r="E176" s="66">
        <v>800</v>
      </c>
      <c r="F176" s="66"/>
      <c r="G176" s="86"/>
      <c r="H176" s="134"/>
    </row>
    <row r="177" spans="1:8" ht="21" customHeight="1">
      <c r="A177" s="529"/>
      <c r="B177" s="25">
        <f t="shared" ref="B177:B182" si="2">B176+1</f>
        <v>4</v>
      </c>
      <c r="C177" s="11" t="s">
        <v>488</v>
      </c>
      <c r="D177" s="26" t="s">
        <v>31</v>
      </c>
      <c r="E177" s="66">
        <v>10</v>
      </c>
      <c r="F177" s="66"/>
      <c r="G177" s="86"/>
      <c r="H177" s="134"/>
    </row>
    <row r="178" spans="1:8" ht="15.75" customHeight="1">
      <c r="A178" s="529"/>
      <c r="B178" s="25">
        <f t="shared" si="2"/>
        <v>5</v>
      </c>
      <c r="C178" s="9" t="s">
        <v>97</v>
      </c>
      <c r="D178" s="26" t="s">
        <v>31</v>
      </c>
      <c r="E178" s="66">
        <v>10</v>
      </c>
      <c r="F178" s="66"/>
      <c r="G178" s="86"/>
      <c r="H178" s="134"/>
    </row>
    <row r="179" spans="1:8">
      <c r="A179" s="529"/>
      <c r="B179" s="25">
        <f t="shared" si="2"/>
        <v>6</v>
      </c>
      <c r="C179" s="9" t="s">
        <v>98</v>
      </c>
      <c r="D179" s="26" t="s">
        <v>31</v>
      </c>
      <c r="E179" s="66">
        <v>600</v>
      </c>
      <c r="F179" s="66"/>
      <c r="G179" s="86"/>
      <c r="H179" s="134"/>
    </row>
    <row r="180" spans="1:8" ht="15" customHeight="1">
      <c r="A180" s="529"/>
      <c r="B180" s="25">
        <f t="shared" si="2"/>
        <v>7</v>
      </c>
      <c r="C180" s="9" t="s">
        <v>99</v>
      </c>
      <c r="D180" s="26" t="s">
        <v>31</v>
      </c>
      <c r="E180" s="66">
        <v>500</v>
      </c>
      <c r="F180" s="66"/>
      <c r="G180" s="86"/>
      <c r="H180" s="134"/>
    </row>
    <row r="181" spans="1:8" ht="21" customHeight="1">
      <c r="A181" s="529"/>
      <c r="B181" s="25">
        <f t="shared" si="2"/>
        <v>8</v>
      </c>
      <c r="C181" s="9" t="s">
        <v>100</v>
      </c>
      <c r="D181" s="26" t="s">
        <v>31</v>
      </c>
      <c r="E181" s="66">
        <v>300</v>
      </c>
      <c r="F181" s="66"/>
      <c r="G181" s="86"/>
      <c r="H181" s="134"/>
    </row>
    <row r="182" spans="1:8" ht="17.25" customHeight="1" thickBot="1">
      <c r="A182" s="530"/>
      <c r="B182" s="120">
        <f t="shared" si="2"/>
        <v>9</v>
      </c>
      <c r="C182" s="9" t="s">
        <v>101</v>
      </c>
      <c r="D182" s="26" t="s">
        <v>31</v>
      </c>
      <c r="E182" s="66">
        <v>10</v>
      </c>
      <c r="F182" s="66"/>
      <c r="G182" s="112"/>
      <c r="H182" s="135"/>
    </row>
    <row r="183" spans="1:8" ht="16.5" customHeight="1" thickBot="1">
      <c r="A183" s="416"/>
      <c r="B183" s="416"/>
      <c r="C183" s="416"/>
      <c r="D183" s="416"/>
      <c r="E183" s="416"/>
      <c r="F183" s="416"/>
      <c r="G183" s="416"/>
      <c r="H183" s="416"/>
    </row>
    <row r="184" spans="1:8" ht="15" customHeight="1">
      <c r="A184" s="528">
        <v>31</v>
      </c>
      <c r="B184" s="35"/>
      <c r="C184" s="525" t="s">
        <v>277</v>
      </c>
      <c r="D184" s="526"/>
      <c r="E184" s="526"/>
      <c r="F184" s="526"/>
      <c r="G184" s="526"/>
      <c r="H184" s="527"/>
    </row>
    <row r="185" spans="1:8" ht="21" customHeight="1">
      <c r="A185" s="529"/>
      <c r="B185" s="25">
        <v>1</v>
      </c>
      <c r="C185" s="317" t="s">
        <v>102</v>
      </c>
      <c r="D185" s="26" t="s">
        <v>31</v>
      </c>
      <c r="E185" s="66">
        <v>80</v>
      </c>
      <c r="F185" s="13"/>
      <c r="G185" s="86"/>
      <c r="H185" s="119"/>
    </row>
    <row r="186" spans="1:8" ht="21.75" customHeight="1" thickBot="1">
      <c r="A186" s="530"/>
      <c r="B186" s="120">
        <f>B185+1</f>
        <v>2</v>
      </c>
      <c r="C186" s="317" t="s">
        <v>103</v>
      </c>
      <c r="D186" s="26" t="s">
        <v>31</v>
      </c>
      <c r="E186" s="66">
        <v>80</v>
      </c>
      <c r="F186" s="115"/>
      <c r="G186" s="112"/>
      <c r="H186" s="121"/>
    </row>
    <row r="187" spans="1:8" ht="16.5" thickBot="1">
      <c r="A187" s="416"/>
      <c r="B187" s="416"/>
      <c r="C187" s="416"/>
      <c r="D187" s="416"/>
      <c r="E187" s="416"/>
      <c r="F187" s="416"/>
      <c r="G187" s="416"/>
      <c r="H187" s="416"/>
    </row>
    <row r="188" spans="1:8" ht="15" customHeight="1">
      <c r="A188" s="528">
        <v>32</v>
      </c>
      <c r="B188" s="35"/>
      <c r="C188" s="525" t="s">
        <v>279</v>
      </c>
      <c r="D188" s="526"/>
      <c r="E188" s="526"/>
      <c r="F188" s="526"/>
      <c r="G188" s="526"/>
      <c r="H188" s="527"/>
    </row>
    <row r="189" spans="1:8" ht="31.5" customHeight="1">
      <c r="A189" s="529"/>
      <c r="B189" s="25">
        <v>1</v>
      </c>
      <c r="C189" s="321" t="s">
        <v>104</v>
      </c>
      <c r="D189" s="26" t="s">
        <v>31</v>
      </c>
      <c r="E189" s="66">
        <v>2400</v>
      </c>
      <c r="F189" s="52"/>
      <c r="G189" s="86"/>
      <c r="H189" s="119"/>
    </row>
    <row r="190" spans="1:8" ht="21.75" customHeight="1">
      <c r="A190" s="529"/>
      <c r="B190" s="25">
        <v>2</v>
      </c>
      <c r="C190" s="311" t="s">
        <v>105</v>
      </c>
      <c r="D190" s="8" t="s">
        <v>31</v>
      </c>
      <c r="E190" s="66">
        <v>50</v>
      </c>
      <c r="F190" s="13"/>
      <c r="G190" s="90"/>
      <c r="H190" s="119"/>
    </row>
    <row r="191" spans="1:8">
      <c r="A191" s="529"/>
      <c r="B191" s="25">
        <f>B190+1</f>
        <v>3</v>
      </c>
      <c r="C191" s="321" t="s">
        <v>106</v>
      </c>
      <c r="D191" s="26" t="s">
        <v>31</v>
      </c>
      <c r="E191" s="66">
        <v>6000</v>
      </c>
      <c r="F191" s="52"/>
      <c r="G191" s="86"/>
      <c r="H191" s="119"/>
    </row>
    <row r="192" spans="1:8" ht="15" customHeight="1">
      <c r="A192" s="529"/>
      <c r="B192" s="25">
        <f>B191+1</f>
        <v>4</v>
      </c>
      <c r="C192" s="324" t="s">
        <v>107</v>
      </c>
      <c r="D192" s="26" t="s">
        <v>31</v>
      </c>
      <c r="E192" s="66">
        <v>1200</v>
      </c>
      <c r="F192" s="52"/>
      <c r="G192" s="86"/>
      <c r="H192" s="119"/>
    </row>
    <row r="193" spans="1:8" ht="21.75" customHeight="1" thickBot="1">
      <c r="A193" s="530"/>
      <c r="B193" s="120">
        <f>B192+1</f>
        <v>5</v>
      </c>
      <c r="C193" s="321" t="s">
        <v>108</v>
      </c>
      <c r="D193" s="26" t="s">
        <v>31</v>
      </c>
      <c r="E193" s="66">
        <v>80</v>
      </c>
      <c r="F193" s="136"/>
      <c r="G193" s="112"/>
      <c r="H193" s="121"/>
    </row>
    <row r="194" spans="1:8" ht="21.75" customHeight="1" thickBot="1">
      <c r="A194" s="416"/>
      <c r="B194" s="416"/>
      <c r="C194" s="416"/>
      <c r="D194" s="416"/>
      <c r="E194" s="416"/>
      <c r="F194" s="416"/>
      <c r="G194" s="416"/>
      <c r="H194" s="416"/>
    </row>
    <row r="195" spans="1:8" ht="15" customHeight="1">
      <c r="A195" s="528">
        <v>33</v>
      </c>
      <c r="B195" s="35"/>
      <c r="C195" s="525" t="s">
        <v>280</v>
      </c>
      <c r="D195" s="526"/>
      <c r="E195" s="526"/>
      <c r="F195" s="526"/>
      <c r="G195" s="526"/>
      <c r="H195" s="527"/>
    </row>
    <row r="196" spans="1:8" ht="15.75" customHeight="1" thickBot="1">
      <c r="A196" s="530"/>
      <c r="B196" s="120">
        <v>1</v>
      </c>
      <c r="C196" s="9" t="s">
        <v>109</v>
      </c>
      <c r="D196" s="26" t="s">
        <v>31</v>
      </c>
      <c r="E196" s="66">
        <v>1</v>
      </c>
      <c r="F196" s="137"/>
      <c r="G196" s="112"/>
      <c r="H196" s="121"/>
    </row>
    <row r="197" spans="1:8" ht="16.5" thickBot="1">
      <c r="A197" s="416"/>
      <c r="B197" s="416"/>
      <c r="C197" s="416"/>
      <c r="D197" s="416"/>
      <c r="E197" s="416"/>
      <c r="F197" s="416"/>
      <c r="G197" s="416"/>
      <c r="H197" s="416"/>
    </row>
    <row r="198" spans="1:8" ht="15" customHeight="1">
      <c r="A198" s="528">
        <v>34</v>
      </c>
      <c r="B198" s="35"/>
      <c r="C198" s="525" t="s">
        <v>282</v>
      </c>
      <c r="D198" s="526"/>
      <c r="E198" s="526"/>
      <c r="F198" s="526"/>
      <c r="G198" s="526"/>
      <c r="H198" s="527"/>
    </row>
    <row r="199" spans="1:8" ht="15" customHeight="1">
      <c r="A199" s="529"/>
      <c r="B199" s="25">
        <v>1</v>
      </c>
      <c r="C199" s="317" t="s">
        <v>110</v>
      </c>
      <c r="D199" s="26" t="s">
        <v>31</v>
      </c>
      <c r="E199" s="66">
        <v>20</v>
      </c>
      <c r="F199" s="53"/>
      <c r="G199" s="8"/>
      <c r="H199" s="119"/>
    </row>
    <row r="200" spans="1:8" ht="15.75" customHeight="1">
      <c r="A200" s="529"/>
      <c r="B200" s="25">
        <v>2</v>
      </c>
      <c r="C200" s="317" t="s">
        <v>111</v>
      </c>
      <c r="D200" s="26" t="s">
        <v>31</v>
      </c>
      <c r="E200" s="66">
        <v>15</v>
      </c>
      <c r="F200" s="2"/>
      <c r="G200" s="8"/>
      <c r="H200" s="119"/>
    </row>
    <row r="201" spans="1:8">
      <c r="A201" s="529"/>
      <c r="B201" s="25">
        <v>3</v>
      </c>
      <c r="C201" s="317" t="s">
        <v>112</v>
      </c>
      <c r="D201" s="26" t="s">
        <v>31</v>
      </c>
      <c r="E201" s="66">
        <v>50</v>
      </c>
      <c r="F201" s="2"/>
      <c r="G201" s="8"/>
      <c r="H201" s="119"/>
    </row>
    <row r="202" spans="1:8" ht="21" customHeight="1">
      <c r="A202" s="529"/>
      <c r="B202" s="25">
        <f>B201+1</f>
        <v>4</v>
      </c>
      <c r="C202" s="317" t="s">
        <v>113</v>
      </c>
      <c r="D202" s="26" t="s">
        <v>31</v>
      </c>
      <c r="E202" s="66">
        <v>250</v>
      </c>
      <c r="F202" s="2"/>
      <c r="G202" s="8"/>
      <c r="H202" s="119"/>
    </row>
    <row r="203" spans="1:8" ht="21" customHeight="1">
      <c r="A203" s="529"/>
      <c r="B203" s="25">
        <f>B202+1</f>
        <v>5</v>
      </c>
      <c r="C203" s="317" t="s">
        <v>114</v>
      </c>
      <c r="D203" s="26" t="s">
        <v>31</v>
      </c>
      <c r="E203" s="66">
        <v>20</v>
      </c>
      <c r="F203" s="2"/>
      <c r="G203" s="8"/>
      <c r="H203" s="119"/>
    </row>
    <row r="204" spans="1:8" ht="32.25" thickBot="1">
      <c r="A204" s="530"/>
      <c r="B204" s="120">
        <f>B203+1</f>
        <v>6</v>
      </c>
      <c r="C204" s="317" t="s">
        <v>115</v>
      </c>
      <c r="D204" s="26" t="s">
        <v>31</v>
      </c>
      <c r="E204" s="66">
        <v>50</v>
      </c>
      <c r="F204" s="111"/>
      <c r="G204" s="113"/>
      <c r="H204" s="121"/>
    </row>
    <row r="205" spans="1:8" ht="16.5" thickBot="1">
      <c r="A205" s="416"/>
      <c r="B205" s="416"/>
      <c r="C205" s="416"/>
      <c r="D205" s="416"/>
      <c r="E205" s="416"/>
      <c r="F205" s="416"/>
      <c r="G205" s="416"/>
      <c r="H205" s="416"/>
    </row>
    <row r="206" spans="1:8" ht="21" customHeight="1">
      <c r="A206" s="528">
        <v>35</v>
      </c>
      <c r="B206" s="35"/>
      <c r="C206" s="525" t="s">
        <v>284</v>
      </c>
      <c r="D206" s="526"/>
      <c r="E206" s="526"/>
      <c r="F206" s="526"/>
      <c r="G206" s="526"/>
      <c r="H206" s="527"/>
    </row>
    <row r="207" spans="1:8" ht="21" customHeight="1">
      <c r="A207" s="529"/>
      <c r="B207" s="25">
        <v>1</v>
      </c>
      <c r="C207" s="9" t="s">
        <v>116</v>
      </c>
      <c r="D207" s="26" t="s">
        <v>31</v>
      </c>
      <c r="E207" s="66">
        <v>50</v>
      </c>
      <c r="F207" s="2"/>
      <c r="G207" s="8"/>
      <c r="H207" s="119"/>
    </row>
    <row r="208" spans="1:8" ht="15.75" customHeight="1">
      <c r="A208" s="529"/>
      <c r="B208" s="25">
        <f>B207+1</f>
        <v>2</v>
      </c>
      <c r="C208" s="9" t="s">
        <v>117</v>
      </c>
      <c r="D208" s="26" t="s">
        <v>31</v>
      </c>
      <c r="E208" s="66">
        <v>6000</v>
      </c>
      <c r="F208" s="2"/>
      <c r="G208" s="8"/>
      <c r="H208" s="119"/>
    </row>
    <row r="209" spans="1:8">
      <c r="A209" s="529"/>
      <c r="B209" s="25">
        <v>3</v>
      </c>
      <c r="C209" s="9" t="s">
        <v>118</v>
      </c>
      <c r="D209" s="26" t="s">
        <v>31</v>
      </c>
      <c r="E209" s="66">
        <v>150</v>
      </c>
      <c r="F209" s="2"/>
      <c r="G209" s="8"/>
      <c r="H209" s="119"/>
    </row>
    <row r="210" spans="1:8" ht="21" customHeight="1">
      <c r="A210" s="529"/>
      <c r="B210" s="25">
        <v>4</v>
      </c>
      <c r="C210" s="9" t="s">
        <v>119</v>
      </c>
      <c r="D210" s="26" t="s">
        <v>31</v>
      </c>
      <c r="E210" s="66">
        <v>100</v>
      </c>
      <c r="F210" s="2"/>
      <c r="G210" s="8"/>
      <c r="H210" s="119"/>
    </row>
    <row r="211" spans="1:8" ht="21">
      <c r="A211" s="529"/>
      <c r="B211" s="25">
        <f>B210+1</f>
        <v>5</v>
      </c>
      <c r="C211" s="9" t="s">
        <v>120</v>
      </c>
      <c r="D211" s="26" t="s">
        <v>31</v>
      </c>
      <c r="E211" s="66">
        <v>200</v>
      </c>
      <c r="F211" s="2"/>
      <c r="G211" s="8"/>
      <c r="H211" s="119"/>
    </row>
    <row r="212" spans="1:8" ht="21.75" customHeight="1">
      <c r="A212" s="529"/>
      <c r="B212" s="25">
        <v>6</v>
      </c>
      <c r="C212" s="9" t="s">
        <v>121</v>
      </c>
      <c r="D212" s="26" t="s">
        <v>31</v>
      </c>
      <c r="E212" s="66">
        <v>2000</v>
      </c>
      <c r="F212" s="2"/>
      <c r="G212" s="8"/>
      <c r="H212" s="119"/>
    </row>
    <row r="213" spans="1:8" ht="15" customHeight="1">
      <c r="A213" s="529"/>
      <c r="B213" s="25">
        <v>7</v>
      </c>
      <c r="C213" s="9" t="s">
        <v>122</v>
      </c>
      <c r="D213" s="26" t="s">
        <v>31</v>
      </c>
      <c r="E213" s="66">
        <v>30</v>
      </c>
      <c r="F213" s="2"/>
      <c r="G213" s="8"/>
      <c r="H213" s="119"/>
    </row>
    <row r="214" spans="1:8" ht="21" customHeight="1">
      <c r="A214" s="529"/>
      <c r="B214" s="25">
        <v>8</v>
      </c>
      <c r="C214" s="9" t="s">
        <v>123</v>
      </c>
      <c r="D214" s="26" t="s">
        <v>31</v>
      </c>
      <c r="E214" s="66">
        <v>3500</v>
      </c>
      <c r="F214" s="2"/>
      <c r="G214" s="8"/>
      <c r="H214" s="119"/>
    </row>
    <row r="215" spans="1:8" ht="15" customHeight="1">
      <c r="A215" s="529"/>
      <c r="B215" s="25">
        <v>9</v>
      </c>
      <c r="C215" s="9" t="s">
        <v>124</v>
      </c>
      <c r="D215" s="26" t="s">
        <v>31</v>
      </c>
      <c r="E215" s="66">
        <v>60</v>
      </c>
      <c r="F215" s="2"/>
      <c r="G215" s="8"/>
      <c r="H215" s="119"/>
    </row>
    <row r="216" spans="1:8" ht="21">
      <c r="A216" s="529"/>
      <c r="B216" s="25">
        <v>10</v>
      </c>
      <c r="C216" s="9" t="s">
        <v>125</v>
      </c>
      <c r="D216" s="26" t="s">
        <v>31</v>
      </c>
      <c r="E216" s="66">
        <v>100</v>
      </c>
      <c r="F216" s="2"/>
      <c r="G216" s="8"/>
      <c r="H216" s="119"/>
    </row>
    <row r="217" spans="1:8" ht="15.75" customHeight="1" thickBot="1">
      <c r="A217" s="530"/>
      <c r="B217" s="120">
        <v>11</v>
      </c>
      <c r="C217" s="9" t="s">
        <v>126</v>
      </c>
      <c r="D217" s="26" t="s">
        <v>31</v>
      </c>
      <c r="E217" s="66">
        <v>1200</v>
      </c>
      <c r="F217" s="111"/>
      <c r="G217" s="113"/>
      <c r="H217" s="121"/>
    </row>
    <row r="218" spans="1:8" ht="16.5" customHeight="1" thickBot="1">
      <c r="A218" s="416"/>
      <c r="B218" s="416"/>
      <c r="C218" s="416"/>
      <c r="D218" s="416"/>
      <c r="E218" s="416"/>
      <c r="F218" s="416"/>
      <c r="G218" s="416"/>
      <c r="H218" s="416"/>
    </row>
    <row r="219" spans="1:8" ht="15" customHeight="1">
      <c r="A219" s="513">
        <v>36</v>
      </c>
      <c r="B219" s="35"/>
      <c r="C219" s="525" t="s">
        <v>286</v>
      </c>
      <c r="D219" s="526"/>
      <c r="E219" s="526"/>
      <c r="F219" s="526"/>
      <c r="G219" s="526"/>
      <c r="H219" s="527"/>
    </row>
    <row r="220" spans="1:8" ht="53.25" customHeight="1" thickBot="1">
      <c r="A220" s="515"/>
      <c r="B220" s="120">
        <v>1</v>
      </c>
      <c r="C220" s="317" t="s">
        <v>127</v>
      </c>
      <c r="D220" s="26" t="s">
        <v>31</v>
      </c>
      <c r="E220" s="66">
        <v>80</v>
      </c>
      <c r="F220" s="111"/>
      <c r="G220" s="112"/>
      <c r="H220" s="121"/>
    </row>
    <row r="221" spans="1:8" ht="16.5" thickBot="1">
      <c r="A221" s="416"/>
      <c r="B221" s="416"/>
      <c r="C221" s="416"/>
      <c r="D221" s="416"/>
      <c r="E221" s="416"/>
      <c r="F221" s="416"/>
      <c r="G221" s="416"/>
      <c r="H221" s="416"/>
    </row>
    <row r="222" spans="1:8" ht="15" customHeight="1">
      <c r="A222" s="528">
        <v>37</v>
      </c>
      <c r="B222" s="35"/>
      <c r="C222" s="525" t="s">
        <v>288</v>
      </c>
      <c r="D222" s="526"/>
      <c r="E222" s="526"/>
      <c r="F222" s="526"/>
      <c r="G222" s="526"/>
      <c r="H222" s="527"/>
    </row>
    <row r="223" spans="1:8" ht="21" customHeight="1">
      <c r="A223" s="529"/>
      <c r="B223" s="25">
        <v>1</v>
      </c>
      <c r="C223" s="317" t="s">
        <v>128</v>
      </c>
      <c r="D223" s="26" t="s">
        <v>31</v>
      </c>
      <c r="E223" s="66">
        <v>2000</v>
      </c>
      <c r="F223" s="50"/>
      <c r="G223" s="86"/>
      <c r="H223" s="119"/>
    </row>
    <row r="224" spans="1:8" ht="21.75" customHeight="1" thickBot="1">
      <c r="A224" s="530"/>
      <c r="B224" s="120">
        <f>B223+1</f>
        <v>2</v>
      </c>
      <c r="C224" s="317" t="s">
        <v>129</v>
      </c>
      <c r="D224" s="26" t="s">
        <v>31</v>
      </c>
      <c r="E224" s="66">
        <v>180</v>
      </c>
      <c r="F224" s="132"/>
      <c r="G224" s="112"/>
      <c r="H224" s="121"/>
    </row>
    <row r="225" spans="1:8" ht="16.5" customHeight="1" thickBot="1">
      <c r="A225" s="416"/>
      <c r="B225" s="416"/>
      <c r="C225" s="416"/>
      <c r="D225" s="416"/>
      <c r="E225" s="416"/>
      <c r="F225" s="416"/>
      <c r="G225" s="416"/>
      <c r="H225" s="416"/>
    </row>
    <row r="226" spans="1:8" ht="15" customHeight="1">
      <c r="A226" s="528">
        <v>38</v>
      </c>
      <c r="B226" s="35"/>
      <c r="C226" s="525" t="s">
        <v>290</v>
      </c>
      <c r="D226" s="526"/>
      <c r="E226" s="526"/>
      <c r="F226" s="526"/>
      <c r="G226" s="526"/>
      <c r="H226" s="527"/>
    </row>
    <row r="227" spans="1:8" ht="42" customHeight="1">
      <c r="A227" s="529"/>
      <c r="B227" s="25">
        <v>1</v>
      </c>
      <c r="C227" s="317" t="s">
        <v>130</v>
      </c>
      <c r="D227" s="26" t="s">
        <v>31</v>
      </c>
      <c r="E227" s="66">
        <v>180</v>
      </c>
      <c r="F227" s="66"/>
      <c r="G227" s="86"/>
      <c r="H227" s="119"/>
    </row>
    <row r="228" spans="1:8" ht="42">
      <c r="A228" s="529"/>
      <c r="B228" s="25">
        <f t="shared" ref="B228:B233" si="3">B227+1</f>
        <v>2</v>
      </c>
      <c r="C228" s="317" t="s">
        <v>131</v>
      </c>
      <c r="D228" s="26" t="s">
        <v>31</v>
      </c>
      <c r="E228" s="66">
        <v>2500</v>
      </c>
      <c r="F228" s="66"/>
      <c r="G228" s="86"/>
      <c r="H228" s="119"/>
    </row>
    <row r="229" spans="1:8" ht="42" customHeight="1">
      <c r="A229" s="529"/>
      <c r="B229" s="25">
        <f t="shared" si="3"/>
        <v>3</v>
      </c>
      <c r="C229" s="317" t="s">
        <v>132</v>
      </c>
      <c r="D229" s="26" t="s">
        <v>31</v>
      </c>
      <c r="E229" s="66">
        <v>400</v>
      </c>
      <c r="F229" s="66"/>
      <c r="G229" s="86"/>
      <c r="H229" s="119"/>
    </row>
    <row r="230" spans="1:8" ht="31.5">
      <c r="A230" s="529"/>
      <c r="B230" s="25">
        <f t="shared" si="3"/>
        <v>4</v>
      </c>
      <c r="C230" s="317" t="s">
        <v>133</v>
      </c>
      <c r="D230" s="8" t="s">
        <v>31</v>
      </c>
      <c r="E230" s="66">
        <v>150</v>
      </c>
      <c r="F230" s="66"/>
      <c r="G230" s="86"/>
      <c r="H230" s="119"/>
    </row>
    <row r="231" spans="1:8" ht="31.5" customHeight="1">
      <c r="A231" s="529"/>
      <c r="B231" s="25">
        <f t="shared" si="3"/>
        <v>5</v>
      </c>
      <c r="C231" s="317" t="s">
        <v>209</v>
      </c>
      <c r="D231" s="8" t="s">
        <v>31</v>
      </c>
      <c r="E231" s="66">
        <v>20</v>
      </c>
      <c r="F231" s="66"/>
      <c r="G231" s="86"/>
      <c r="H231" s="119"/>
    </row>
    <row r="232" spans="1:8" ht="15" customHeight="1">
      <c r="A232" s="529"/>
      <c r="B232" s="25">
        <f t="shared" si="3"/>
        <v>6</v>
      </c>
      <c r="C232" s="317" t="s">
        <v>134</v>
      </c>
      <c r="D232" s="8" t="s">
        <v>31</v>
      </c>
      <c r="E232" s="66">
        <v>20</v>
      </c>
      <c r="F232" s="66"/>
      <c r="G232" s="86"/>
      <c r="H232" s="119"/>
    </row>
    <row r="233" spans="1:8" ht="42.75" customHeight="1" thickBot="1">
      <c r="A233" s="530"/>
      <c r="B233" s="120">
        <f t="shared" si="3"/>
        <v>7</v>
      </c>
      <c r="C233" s="317" t="s">
        <v>135</v>
      </c>
      <c r="D233" s="8" t="s">
        <v>31</v>
      </c>
      <c r="E233" s="66">
        <v>5</v>
      </c>
      <c r="F233" s="66"/>
      <c r="G233" s="112"/>
      <c r="H233" s="121"/>
    </row>
    <row r="234" spans="1:8" ht="16.5" thickBot="1">
      <c r="A234" s="416"/>
      <c r="B234" s="416"/>
      <c r="C234" s="416"/>
      <c r="D234" s="416"/>
      <c r="E234" s="416"/>
      <c r="F234" s="416"/>
      <c r="G234" s="416"/>
      <c r="H234" s="416"/>
    </row>
    <row r="235" spans="1:8" ht="15" customHeight="1">
      <c r="A235" s="528">
        <v>39</v>
      </c>
      <c r="B235" s="35"/>
      <c r="C235" s="525" t="s">
        <v>489</v>
      </c>
      <c r="D235" s="526"/>
      <c r="E235" s="526"/>
      <c r="F235" s="526"/>
      <c r="G235" s="526"/>
      <c r="H235" s="527"/>
    </row>
    <row r="236" spans="1:8" s="163" customFormat="1" ht="93" customHeight="1">
      <c r="A236" s="514"/>
      <c r="B236" s="25">
        <v>1</v>
      </c>
      <c r="C236" s="389" t="s">
        <v>490</v>
      </c>
      <c r="D236" s="363" t="s">
        <v>31</v>
      </c>
      <c r="E236" s="364">
        <v>308</v>
      </c>
      <c r="F236" s="159"/>
      <c r="G236" s="159"/>
      <c r="H236" s="160"/>
    </row>
    <row r="237" spans="1:8" ht="108.75" customHeight="1" thickBot="1">
      <c r="A237" s="530"/>
      <c r="B237" s="58">
        <v>2</v>
      </c>
      <c r="C237" s="388" t="s">
        <v>491</v>
      </c>
      <c r="D237" s="363" t="s">
        <v>31</v>
      </c>
      <c r="E237" s="365">
        <v>320</v>
      </c>
      <c r="F237" s="111"/>
      <c r="G237" s="112"/>
      <c r="H237" s="121"/>
    </row>
    <row r="238" spans="1:8" ht="16.5" customHeight="1" thickBot="1">
      <c r="A238" s="416"/>
      <c r="B238" s="416"/>
      <c r="C238" s="416"/>
      <c r="D238" s="416"/>
      <c r="E238" s="416"/>
      <c r="F238" s="416"/>
      <c r="G238" s="416"/>
      <c r="H238" s="416"/>
    </row>
    <row r="239" spans="1:8" ht="15" customHeight="1">
      <c r="A239" s="556">
        <v>40</v>
      </c>
      <c r="B239" s="35"/>
      <c r="C239" s="525" t="s">
        <v>292</v>
      </c>
      <c r="D239" s="526"/>
      <c r="E239" s="526"/>
      <c r="F239" s="526"/>
      <c r="G239" s="526"/>
      <c r="H239" s="527"/>
    </row>
    <row r="240" spans="1:8" ht="57.75" customHeight="1">
      <c r="A240" s="557"/>
      <c r="B240" s="25">
        <v>1</v>
      </c>
      <c r="C240" s="317" t="s">
        <v>387</v>
      </c>
      <c r="D240" s="26" t="s">
        <v>31</v>
      </c>
      <c r="E240" s="66">
        <v>1000</v>
      </c>
      <c r="F240" s="56"/>
      <c r="G240" s="86"/>
      <c r="H240" s="119"/>
    </row>
    <row r="241" spans="1:8" ht="84">
      <c r="A241" s="557"/>
      <c r="B241" s="25">
        <v>2</v>
      </c>
      <c r="C241" s="317" t="s">
        <v>516</v>
      </c>
      <c r="D241" s="26" t="s">
        <v>31</v>
      </c>
      <c r="E241" s="66">
        <v>500</v>
      </c>
      <c r="F241" s="56"/>
      <c r="G241" s="86"/>
      <c r="H241" s="119"/>
    </row>
    <row r="242" spans="1:8" ht="76.5" customHeight="1">
      <c r="A242" s="558"/>
      <c r="B242" s="25">
        <v>3</v>
      </c>
      <c r="C242" s="324" t="s">
        <v>508</v>
      </c>
      <c r="D242" s="26" t="s">
        <v>31</v>
      </c>
      <c r="E242" s="66">
        <v>500</v>
      </c>
      <c r="F242" s="161"/>
      <c r="G242" s="88"/>
      <c r="H242" s="157"/>
    </row>
    <row r="243" spans="1:8" ht="61.5" customHeight="1" thickBot="1">
      <c r="A243" s="559"/>
      <c r="B243" s="58">
        <v>4</v>
      </c>
      <c r="C243" s="317" t="s">
        <v>517</v>
      </c>
      <c r="D243" s="26" t="s">
        <v>31</v>
      </c>
      <c r="E243" s="110">
        <v>1000000</v>
      </c>
      <c r="F243" s="138"/>
      <c r="G243" s="112"/>
      <c r="H243" s="121"/>
    </row>
    <row r="244" spans="1:8" ht="16.5" customHeight="1" thickBot="1">
      <c r="A244" s="416"/>
      <c r="B244" s="416"/>
      <c r="C244" s="416"/>
      <c r="D244" s="416"/>
      <c r="E244" s="416"/>
      <c r="F244" s="416"/>
      <c r="G244" s="416"/>
      <c r="H244" s="416"/>
    </row>
    <row r="245" spans="1:8" ht="15" customHeight="1">
      <c r="A245" s="528">
        <v>41</v>
      </c>
      <c r="B245" s="35"/>
      <c r="C245" s="525" t="s">
        <v>408</v>
      </c>
      <c r="D245" s="526"/>
      <c r="E245" s="526"/>
      <c r="F245" s="526"/>
      <c r="G245" s="526"/>
      <c r="H245" s="527"/>
    </row>
    <row r="246" spans="1:8" ht="32.25" customHeight="1">
      <c r="A246" s="529"/>
      <c r="B246" s="25">
        <v>1</v>
      </c>
      <c r="C246" s="317" t="s">
        <v>401</v>
      </c>
      <c r="D246" s="8" t="s">
        <v>136</v>
      </c>
      <c r="E246" s="66">
        <v>52000</v>
      </c>
      <c r="F246" s="22"/>
      <c r="G246" s="86"/>
      <c r="H246" s="119"/>
    </row>
    <row r="247" spans="1:8" ht="89.25" customHeight="1">
      <c r="A247" s="529"/>
      <c r="B247" s="25">
        <f>B246+1</f>
        <v>2</v>
      </c>
      <c r="C247" s="317" t="s">
        <v>402</v>
      </c>
      <c r="D247" s="8" t="s">
        <v>136</v>
      </c>
      <c r="E247" s="66">
        <v>1000</v>
      </c>
      <c r="F247" s="57"/>
      <c r="G247" s="86"/>
      <c r="H247" s="119"/>
    </row>
    <row r="248" spans="1:8" ht="77.25" customHeight="1">
      <c r="A248" s="529"/>
      <c r="B248" s="25">
        <f>B247+1</f>
        <v>3</v>
      </c>
      <c r="C248" s="317" t="s">
        <v>403</v>
      </c>
      <c r="D248" s="8" t="s">
        <v>136</v>
      </c>
      <c r="E248" s="66">
        <v>50</v>
      </c>
      <c r="F248" s="57"/>
      <c r="G248" s="86"/>
      <c r="H248" s="119"/>
    </row>
    <row r="249" spans="1:8" ht="32.25" thickBot="1">
      <c r="A249" s="530"/>
      <c r="B249" s="58">
        <v>4</v>
      </c>
      <c r="C249" s="330" t="s">
        <v>404</v>
      </c>
      <c r="D249" s="8" t="s">
        <v>136</v>
      </c>
      <c r="E249" s="66">
        <v>100</v>
      </c>
      <c r="F249" s="118"/>
      <c r="G249" s="112"/>
      <c r="H249" s="121"/>
    </row>
    <row r="250" spans="1:8" ht="16.5" customHeight="1" thickBot="1">
      <c r="A250" s="416"/>
      <c r="B250" s="416"/>
      <c r="C250" s="416"/>
      <c r="D250" s="416"/>
      <c r="E250" s="416"/>
      <c r="F250" s="416"/>
      <c r="G250" s="416"/>
      <c r="H250" s="416"/>
    </row>
    <row r="251" spans="1:8" ht="15" customHeight="1">
      <c r="A251" s="513">
        <v>42</v>
      </c>
      <c r="B251" s="35"/>
      <c r="C251" s="525" t="s">
        <v>294</v>
      </c>
      <c r="D251" s="526"/>
      <c r="E251" s="526"/>
      <c r="F251" s="526"/>
      <c r="G251" s="526"/>
      <c r="H251" s="527"/>
    </row>
    <row r="252" spans="1:8" ht="31.5" customHeight="1">
      <c r="A252" s="514"/>
      <c r="B252" s="25">
        <v>1</v>
      </c>
      <c r="C252" s="317" t="s">
        <v>137</v>
      </c>
      <c r="D252" s="8" t="s">
        <v>31</v>
      </c>
      <c r="E252" s="66">
        <v>30000</v>
      </c>
      <c r="F252" s="22"/>
      <c r="G252" s="86"/>
      <c r="H252" s="119"/>
    </row>
    <row r="253" spans="1:8" ht="15" customHeight="1">
      <c r="A253" s="514"/>
      <c r="B253" s="25">
        <f>B252+1</f>
        <v>2</v>
      </c>
      <c r="C253" s="317" t="s">
        <v>138</v>
      </c>
      <c r="D253" s="8" t="s">
        <v>31</v>
      </c>
      <c r="E253" s="66">
        <v>2800</v>
      </c>
      <c r="F253" s="22"/>
      <c r="G253" s="86"/>
      <c r="H253" s="119"/>
    </row>
    <row r="254" spans="1:8" ht="21.75" customHeight="1" thickBot="1">
      <c r="A254" s="515"/>
      <c r="B254" s="120">
        <v>3</v>
      </c>
      <c r="C254" s="330" t="s">
        <v>139</v>
      </c>
      <c r="D254" s="59" t="s">
        <v>31</v>
      </c>
      <c r="E254" s="106">
        <v>20</v>
      </c>
      <c r="F254" s="118"/>
      <c r="G254" s="112"/>
      <c r="H254" s="121"/>
    </row>
    <row r="255" spans="1:8" ht="15.75" customHeight="1" thickBot="1">
      <c r="A255" s="555"/>
      <c r="B255" s="555"/>
      <c r="C255" s="555"/>
      <c r="D255" s="555"/>
      <c r="E255" s="555"/>
      <c r="F255" s="555"/>
      <c r="G255" s="555"/>
      <c r="H255" s="555"/>
    </row>
    <row r="256" spans="1:8" ht="15" customHeight="1">
      <c r="A256" s="513">
        <v>43</v>
      </c>
      <c r="B256" s="35"/>
      <c r="C256" s="525" t="s">
        <v>295</v>
      </c>
      <c r="D256" s="526"/>
      <c r="E256" s="526"/>
      <c r="F256" s="526"/>
      <c r="G256" s="526"/>
      <c r="H256" s="527"/>
    </row>
    <row r="257" spans="1:8" ht="15" customHeight="1">
      <c r="A257" s="514"/>
      <c r="B257" s="25">
        <v>1</v>
      </c>
      <c r="C257" s="9" t="s">
        <v>140</v>
      </c>
      <c r="D257" s="26" t="s">
        <v>31</v>
      </c>
      <c r="E257" s="66">
        <v>70000</v>
      </c>
      <c r="F257" s="49"/>
      <c r="G257" s="95"/>
      <c r="H257" s="119"/>
    </row>
    <row r="258" spans="1:8" ht="15" customHeight="1">
      <c r="A258" s="514"/>
      <c r="B258" s="25">
        <f>B257+1</f>
        <v>2</v>
      </c>
      <c r="C258" s="9" t="s">
        <v>492</v>
      </c>
      <c r="D258" s="26" t="s">
        <v>31</v>
      </c>
      <c r="E258" s="66">
        <v>50000</v>
      </c>
      <c r="F258" s="49"/>
      <c r="G258" s="8"/>
      <c r="H258" s="119"/>
    </row>
    <row r="259" spans="1:8" ht="15.75" customHeight="1" thickBot="1">
      <c r="A259" s="515"/>
      <c r="B259" s="120">
        <f>B258+1</f>
        <v>3</v>
      </c>
      <c r="C259" s="9" t="s">
        <v>493</v>
      </c>
      <c r="D259" s="26" t="s">
        <v>31</v>
      </c>
      <c r="E259" s="66">
        <v>60000</v>
      </c>
      <c r="F259" s="130"/>
      <c r="G259" s="113"/>
      <c r="H259" s="121"/>
    </row>
    <row r="260" spans="1:8" ht="16.5" customHeight="1" thickBot="1">
      <c r="A260" s="416"/>
      <c r="B260" s="416"/>
      <c r="C260" s="416"/>
      <c r="D260" s="416"/>
      <c r="E260" s="416"/>
      <c r="F260" s="416"/>
      <c r="G260" s="416"/>
      <c r="H260" s="416"/>
    </row>
    <row r="261" spans="1:8" ht="15" customHeight="1">
      <c r="A261" s="560">
        <v>44</v>
      </c>
      <c r="B261" s="35"/>
      <c r="C261" s="525" t="s">
        <v>297</v>
      </c>
      <c r="D261" s="526"/>
      <c r="E261" s="526"/>
      <c r="F261" s="526"/>
      <c r="G261" s="526"/>
      <c r="H261" s="527"/>
    </row>
    <row r="262" spans="1:8" ht="15" customHeight="1">
      <c r="A262" s="561"/>
      <c r="B262" s="25">
        <v>1</v>
      </c>
      <c r="C262" s="317" t="s">
        <v>142</v>
      </c>
      <c r="D262" s="63" t="s">
        <v>31</v>
      </c>
      <c r="E262" s="98">
        <v>40</v>
      </c>
      <c r="F262" s="98"/>
      <c r="G262" s="86"/>
      <c r="H262" s="119"/>
    </row>
    <row r="263" spans="1:8" ht="31.5" customHeight="1">
      <c r="A263" s="561"/>
      <c r="B263" s="25">
        <f t="shared" ref="B263:B268" si="4">B262+1</f>
        <v>2</v>
      </c>
      <c r="C263" s="317" t="s">
        <v>143</v>
      </c>
      <c r="D263" s="63" t="s">
        <v>31</v>
      </c>
      <c r="E263" s="98">
        <v>20</v>
      </c>
      <c r="F263" s="98"/>
      <c r="G263" s="86"/>
      <c r="H263" s="119"/>
    </row>
    <row r="264" spans="1:8" ht="15.75" customHeight="1">
      <c r="A264" s="561"/>
      <c r="B264" s="25">
        <f t="shared" si="4"/>
        <v>3</v>
      </c>
      <c r="C264" s="317" t="s">
        <v>144</v>
      </c>
      <c r="D264" s="63" t="s">
        <v>145</v>
      </c>
      <c r="E264" s="98">
        <v>100</v>
      </c>
      <c r="F264" s="98"/>
      <c r="G264" s="86"/>
      <c r="H264" s="119"/>
    </row>
    <row r="265" spans="1:8" ht="21">
      <c r="A265" s="561"/>
      <c r="B265" s="25">
        <f t="shared" si="4"/>
        <v>4</v>
      </c>
      <c r="C265" s="317" t="s">
        <v>146</v>
      </c>
      <c r="D265" s="63" t="s">
        <v>145</v>
      </c>
      <c r="E265" s="98">
        <v>100</v>
      </c>
      <c r="F265" s="98"/>
      <c r="G265" s="86"/>
      <c r="H265" s="119"/>
    </row>
    <row r="266" spans="1:8" ht="21" customHeight="1">
      <c r="A266" s="561"/>
      <c r="B266" s="25">
        <f t="shared" si="4"/>
        <v>5</v>
      </c>
      <c r="C266" s="317" t="s">
        <v>147</v>
      </c>
      <c r="D266" s="63" t="s">
        <v>145</v>
      </c>
      <c r="E266" s="98">
        <v>100</v>
      </c>
      <c r="F266" s="98"/>
      <c r="G266" s="86"/>
      <c r="H266" s="119"/>
    </row>
    <row r="267" spans="1:8" ht="15" customHeight="1">
      <c r="A267" s="561"/>
      <c r="B267" s="25">
        <f t="shared" si="4"/>
        <v>6</v>
      </c>
      <c r="C267" s="317" t="s">
        <v>148</v>
      </c>
      <c r="D267" s="63" t="s">
        <v>145</v>
      </c>
      <c r="E267" s="98">
        <v>10</v>
      </c>
      <c r="F267" s="98"/>
      <c r="G267" s="86"/>
      <c r="H267" s="119"/>
    </row>
    <row r="268" spans="1:8" ht="15" customHeight="1">
      <c r="A268" s="561"/>
      <c r="B268" s="25">
        <f t="shared" si="4"/>
        <v>7</v>
      </c>
      <c r="C268" s="317" t="s">
        <v>149</v>
      </c>
      <c r="D268" s="63" t="s">
        <v>145</v>
      </c>
      <c r="E268" s="98">
        <v>8500</v>
      </c>
      <c r="F268" s="98"/>
      <c r="G268" s="86"/>
      <c r="H268" s="119"/>
    </row>
    <row r="269" spans="1:8" ht="15.75" customHeight="1">
      <c r="A269" s="561"/>
      <c r="B269" s="25">
        <v>10</v>
      </c>
      <c r="C269" s="317" t="s">
        <v>150</v>
      </c>
      <c r="D269" s="63" t="s">
        <v>31</v>
      </c>
      <c r="E269" s="98">
        <v>50</v>
      </c>
      <c r="F269" s="98"/>
      <c r="G269" s="86"/>
      <c r="H269" s="119"/>
    </row>
    <row r="270" spans="1:8">
      <c r="A270" s="561"/>
      <c r="B270" s="25">
        <v>11</v>
      </c>
      <c r="C270" s="317" t="s">
        <v>151</v>
      </c>
      <c r="D270" s="63" t="s">
        <v>31</v>
      </c>
      <c r="E270" s="98">
        <v>800</v>
      </c>
      <c r="F270" s="98"/>
      <c r="G270" s="86"/>
      <c r="H270" s="119"/>
    </row>
    <row r="271" spans="1:8" ht="21" customHeight="1">
      <c r="A271" s="561"/>
      <c r="B271" s="25">
        <v>12</v>
      </c>
      <c r="C271" s="317" t="s">
        <v>152</v>
      </c>
      <c r="D271" s="63" t="s">
        <v>31</v>
      </c>
      <c r="E271" s="98">
        <v>150</v>
      </c>
      <c r="F271" s="98"/>
      <c r="G271" s="86"/>
      <c r="H271" s="119"/>
    </row>
    <row r="272" spans="1:8" ht="42" customHeight="1">
      <c r="A272" s="561"/>
      <c r="B272" s="25">
        <v>13</v>
      </c>
      <c r="C272" s="317" t="s">
        <v>351</v>
      </c>
      <c r="D272" s="63" t="s">
        <v>31</v>
      </c>
      <c r="E272" s="98">
        <v>50</v>
      </c>
      <c r="F272" s="98"/>
      <c r="G272" s="86"/>
      <c r="H272" s="119"/>
    </row>
    <row r="273" spans="1:8" ht="31.5" customHeight="1">
      <c r="A273" s="561"/>
      <c r="B273" s="25">
        <v>14</v>
      </c>
      <c r="C273" s="317" t="s">
        <v>153</v>
      </c>
      <c r="D273" s="63" t="s">
        <v>31</v>
      </c>
      <c r="E273" s="98">
        <v>50</v>
      </c>
      <c r="F273" s="98"/>
      <c r="G273" s="86"/>
      <c r="H273" s="119"/>
    </row>
    <row r="274" spans="1:8" ht="21.75" customHeight="1" thickBot="1">
      <c r="A274" s="562"/>
      <c r="B274" s="120">
        <v>15</v>
      </c>
      <c r="C274" s="317" t="s">
        <v>154</v>
      </c>
      <c r="D274" s="63" t="s">
        <v>31</v>
      </c>
      <c r="E274" s="98">
        <v>400</v>
      </c>
      <c r="F274" s="98"/>
      <c r="G274" s="112"/>
      <c r="H274" s="121"/>
    </row>
    <row r="275" spans="1:8" ht="9" customHeight="1" thickBot="1">
      <c r="A275" s="416"/>
      <c r="B275" s="416"/>
      <c r="C275" s="416"/>
      <c r="D275" s="416"/>
      <c r="E275" s="416"/>
      <c r="F275" s="416"/>
      <c r="G275" s="416"/>
      <c r="H275" s="416"/>
    </row>
    <row r="276" spans="1:8" ht="21" customHeight="1">
      <c r="A276" s="513">
        <v>45</v>
      </c>
      <c r="B276" s="35"/>
      <c r="C276" s="525" t="s">
        <v>298</v>
      </c>
      <c r="D276" s="526"/>
      <c r="E276" s="526"/>
      <c r="F276" s="526"/>
      <c r="G276" s="526"/>
      <c r="H276" s="527"/>
    </row>
    <row r="277" spans="1:8" ht="32.25" customHeight="1" thickBot="1">
      <c r="A277" s="515"/>
      <c r="B277" s="120"/>
      <c r="C277" s="9" t="s">
        <v>509</v>
      </c>
      <c r="D277" s="26" t="s">
        <v>31</v>
      </c>
      <c r="E277" s="66">
        <v>24000</v>
      </c>
      <c r="F277" s="111"/>
      <c r="G277" s="113"/>
      <c r="H277" s="121"/>
    </row>
    <row r="278" spans="1:8" ht="9.75" customHeight="1" thickBot="1">
      <c r="A278" s="416"/>
      <c r="B278" s="416"/>
      <c r="C278" s="416"/>
      <c r="D278" s="416"/>
      <c r="E278" s="416"/>
      <c r="F278" s="416"/>
      <c r="G278" s="416"/>
      <c r="H278" s="416"/>
    </row>
    <row r="279" spans="1:8" ht="15.75" customHeight="1">
      <c r="A279" s="513">
        <v>46</v>
      </c>
      <c r="B279" s="35"/>
      <c r="C279" s="525" t="s">
        <v>300</v>
      </c>
      <c r="D279" s="526"/>
      <c r="E279" s="526"/>
      <c r="F279" s="526"/>
      <c r="G279" s="526"/>
      <c r="H279" s="527"/>
    </row>
    <row r="280" spans="1:8" ht="15.75" thickBot="1">
      <c r="A280" s="515"/>
      <c r="B280" s="120">
        <v>1</v>
      </c>
      <c r="C280" s="48" t="s">
        <v>155</v>
      </c>
      <c r="D280" s="26" t="s">
        <v>31</v>
      </c>
      <c r="E280" s="66">
        <v>900</v>
      </c>
      <c r="F280" s="140"/>
      <c r="G280" s="112"/>
      <c r="H280" s="121"/>
    </row>
    <row r="281" spans="1:8" ht="10.5" customHeight="1" thickBot="1">
      <c r="A281" s="416"/>
      <c r="B281" s="416"/>
      <c r="C281" s="416"/>
      <c r="D281" s="416"/>
      <c r="E281" s="416"/>
      <c r="F281" s="416"/>
      <c r="G281" s="416"/>
      <c r="H281" s="416"/>
    </row>
    <row r="282" spans="1:8" ht="15" customHeight="1">
      <c r="A282" s="513">
        <v>47</v>
      </c>
      <c r="B282" s="35"/>
      <c r="C282" s="525" t="s">
        <v>303</v>
      </c>
      <c r="D282" s="526"/>
      <c r="E282" s="526"/>
      <c r="F282" s="526"/>
      <c r="G282" s="526"/>
      <c r="H282" s="527"/>
    </row>
    <row r="283" spans="1:8" ht="17.25" customHeight="1">
      <c r="A283" s="514"/>
      <c r="B283" s="25">
        <v>1</v>
      </c>
      <c r="C283" s="321" t="s">
        <v>156</v>
      </c>
      <c r="D283" s="52" t="s">
        <v>31</v>
      </c>
      <c r="E283" s="66">
        <v>20000</v>
      </c>
      <c r="F283" s="52"/>
      <c r="G283" s="96"/>
      <c r="H283" s="119"/>
    </row>
    <row r="284" spans="1:8" ht="15.75" customHeight="1">
      <c r="A284" s="514"/>
      <c r="B284" s="25">
        <f>B283+1</f>
        <v>2</v>
      </c>
      <c r="C284" s="317" t="s">
        <v>157</v>
      </c>
      <c r="D284" s="2" t="s">
        <v>158</v>
      </c>
      <c r="E284" s="66">
        <v>12000</v>
      </c>
      <c r="F284" s="2"/>
      <c r="G284" s="96"/>
      <c r="H284" s="119"/>
    </row>
    <row r="285" spans="1:8" ht="15" customHeight="1">
      <c r="A285" s="514"/>
      <c r="B285" s="25">
        <f t="shared" ref="B285:B288" si="5">B284+1</f>
        <v>3</v>
      </c>
      <c r="C285" s="317" t="s">
        <v>159</v>
      </c>
      <c r="D285" s="2" t="s">
        <v>43</v>
      </c>
      <c r="E285" s="66">
        <v>80</v>
      </c>
      <c r="F285" s="2"/>
      <c r="G285" s="96"/>
      <c r="H285" s="119"/>
    </row>
    <row r="286" spans="1:8" ht="52.5" customHeight="1">
      <c r="A286" s="514"/>
      <c r="B286" s="25">
        <f t="shared" si="5"/>
        <v>4</v>
      </c>
      <c r="C286" s="303" t="s">
        <v>510</v>
      </c>
      <c r="D286" s="260" t="s">
        <v>160</v>
      </c>
      <c r="E286" s="66">
        <v>2</v>
      </c>
      <c r="F286" s="2"/>
      <c r="G286" s="96"/>
      <c r="H286" s="119"/>
    </row>
    <row r="287" spans="1:8" ht="15.75" customHeight="1">
      <c r="A287" s="514"/>
      <c r="B287" s="25">
        <f t="shared" si="5"/>
        <v>5</v>
      </c>
      <c r="C287" s="317" t="s">
        <v>161</v>
      </c>
      <c r="D287" s="2" t="s">
        <v>31</v>
      </c>
      <c r="E287" s="66">
        <v>300</v>
      </c>
      <c r="F287" s="2"/>
      <c r="G287" s="96"/>
      <c r="H287" s="119"/>
    </row>
    <row r="288" spans="1:8" ht="17.25" customHeight="1">
      <c r="A288" s="514"/>
      <c r="B288" s="25">
        <f t="shared" si="5"/>
        <v>6</v>
      </c>
      <c r="C288" s="317" t="s">
        <v>162</v>
      </c>
      <c r="D288" s="2" t="s">
        <v>53</v>
      </c>
      <c r="E288" s="66">
        <v>200</v>
      </c>
      <c r="F288" s="2"/>
      <c r="G288" s="96"/>
      <c r="H288" s="119"/>
    </row>
    <row r="289" spans="1:8" ht="15" customHeight="1">
      <c r="A289" s="514"/>
      <c r="B289" s="25">
        <v>7</v>
      </c>
      <c r="C289" s="322" t="s">
        <v>163</v>
      </c>
      <c r="D289" s="2" t="s">
        <v>31</v>
      </c>
      <c r="E289" s="66">
        <v>1000</v>
      </c>
      <c r="F289" s="2"/>
      <c r="G289" s="96"/>
      <c r="H289" s="119"/>
    </row>
    <row r="290" spans="1:8" ht="15" customHeight="1">
      <c r="A290" s="514"/>
      <c r="B290" s="25">
        <v>8</v>
      </c>
      <c r="C290" s="317" t="s">
        <v>164</v>
      </c>
      <c r="D290" s="2" t="s">
        <v>31</v>
      </c>
      <c r="E290" s="66">
        <v>1000</v>
      </c>
      <c r="F290" s="2"/>
      <c r="G290" s="96"/>
      <c r="H290" s="119"/>
    </row>
    <row r="291" spans="1:8" ht="15.75" customHeight="1">
      <c r="A291" s="514"/>
      <c r="B291" s="25">
        <v>9</v>
      </c>
      <c r="C291" s="317" t="s">
        <v>165</v>
      </c>
      <c r="D291" s="2" t="s">
        <v>31</v>
      </c>
      <c r="E291" s="66">
        <v>1600</v>
      </c>
      <c r="F291" s="2"/>
      <c r="G291" s="96"/>
      <c r="H291" s="119"/>
    </row>
    <row r="292" spans="1:8" ht="15" customHeight="1">
      <c r="A292" s="514"/>
      <c r="B292" s="25">
        <v>10</v>
      </c>
      <c r="C292" s="317" t="s">
        <v>167</v>
      </c>
      <c r="D292" s="50" t="s">
        <v>31</v>
      </c>
      <c r="E292" s="2">
        <v>150</v>
      </c>
      <c r="F292" s="2"/>
      <c r="G292" s="96"/>
      <c r="H292" s="119"/>
    </row>
    <row r="293" spans="1:8" ht="15" customHeight="1">
      <c r="A293" s="514"/>
      <c r="B293" s="25">
        <v>11</v>
      </c>
      <c r="C293" s="317" t="s">
        <v>168</v>
      </c>
      <c r="D293" s="50" t="s">
        <v>31</v>
      </c>
      <c r="E293" s="2">
        <v>120</v>
      </c>
      <c r="F293" s="2"/>
      <c r="G293" s="96"/>
      <c r="H293" s="119"/>
    </row>
    <row r="294" spans="1:8" ht="21.75" customHeight="1" thickBot="1">
      <c r="A294" s="515"/>
      <c r="B294" s="120">
        <v>12</v>
      </c>
      <c r="C294" s="317" t="s">
        <v>421</v>
      </c>
      <c r="D294" s="50" t="s">
        <v>203</v>
      </c>
      <c r="E294" s="91">
        <v>2</v>
      </c>
      <c r="F294" s="111"/>
      <c r="G294" s="141"/>
      <c r="H294" s="121"/>
    </row>
    <row r="295" spans="1:8" ht="15.75" customHeight="1" thickBot="1">
      <c r="A295" s="416"/>
      <c r="B295" s="416"/>
      <c r="C295" s="416"/>
      <c r="D295" s="416"/>
      <c r="E295" s="416"/>
      <c r="F295" s="416"/>
      <c r="G295" s="416"/>
      <c r="H295" s="416"/>
    </row>
    <row r="296" spans="1:8" ht="15" customHeight="1">
      <c r="A296" s="522">
        <v>48</v>
      </c>
      <c r="B296" s="35"/>
      <c r="C296" s="525" t="s">
        <v>422</v>
      </c>
      <c r="D296" s="526"/>
      <c r="E296" s="526"/>
      <c r="F296" s="526"/>
      <c r="G296" s="526"/>
      <c r="H296" s="527"/>
    </row>
    <row r="297" spans="1:8" ht="21.75" customHeight="1">
      <c r="A297" s="523"/>
      <c r="B297" s="25">
        <v>1</v>
      </c>
      <c r="C297" s="317" t="s">
        <v>494</v>
      </c>
      <c r="D297" s="8" t="s">
        <v>31</v>
      </c>
      <c r="E297" s="66">
        <v>8</v>
      </c>
      <c r="F297" s="159"/>
      <c r="G297" s="159"/>
      <c r="H297" s="264"/>
    </row>
    <row r="298" spans="1:8" ht="32.25" customHeight="1" thickBot="1">
      <c r="A298" s="524"/>
      <c r="B298" s="25">
        <v>2</v>
      </c>
      <c r="C298" s="317" t="s">
        <v>495</v>
      </c>
      <c r="D298" s="8" t="s">
        <v>31</v>
      </c>
      <c r="E298" s="66">
        <v>4</v>
      </c>
      <c r="F298" s="111"/>
      <c r="G298" s="113"/>
      <c r="H298" s="121"/>
    </row>
    <row r="299" spans="1:8" ht="16.5" thickBot="1">
      <c r="A299" s="416"/>
      <c r="B299" s="416"/>
      <c r="C299" s="416"/>
      <c r="D299" s="416"/>
      <c r="E299" s="416"/>
      <c r="F299" s="416"/>
      <c r="G299" s="416"/>
      <c r="H299" s="416"/>
    </row>
    <row r="300" spans="1:8" ht="15" customHeight="1">
      <c r="A300" s="513">
        <v>49</v>
      </c>
      <c r="B300" s="35"/>
      <c r="C300" s="525" t="s">
        <v>304</v>
      </c>
      <c r="D300" s="526"/>
      <c r="E300" s="526"/>
      <c r="F300" s="526"/>
      <c r="G300" s="526"/>
      <c r="H300" s="527"/>
    </row>
    <row r="301" spans="1:8" ht="21" customHeight="1">
      <c r="A301" s="514"/>
      <c r="B301" s="25">
        <v>1</v>
      </c>
      <c r="C301" s="51" t="s">
        <v>169</v>
      </c>
      <c r="D301" s="8" t="s">
        <v>31</v>
      </c>
      <c r="E301" s="66">
        <v>150</v>
      </c>
      <c r="F301" s="67"/>
      <c r="G301" s="8"/>
      <c r="H301" s="119"/>
    </row>
    <row r="302" spans="1:8" ht="15.75" customHeight="1" thickBot="1">
      <c r="A302" s="515"/>
      <c r="B302" s="120">
        <f>B301+1</f>
        <v>2</v>
      </c>
      <c r="C302" s="51" t="s">
        <v>170</v>
      </c>
      <c r="D302" s="8" t="s">
        <v>31</v>
      </c>
      <c r="E302" s="66">
        <v>20000</v>
      </c>
      <c r="F302" s="111"/>
      <c r="G302" s="113"/>
      <c r="H302" s="121"/>
    </row>
    <row r="303" spans="1:8" ht="16.5" customHeight="1" thickBot="1">
      <c r="A303" s="416"/>
      <c r="B303" s="416"/>
      <c r="C303" s="416"/>
      <c r="D303" s="416"/>
      <c r="E303" s="416"/>
      <c r="F303" s="416"/>
      <c r="G303" s="416"/>
      <c r="H303" s="416"/>
    </row>
    <row r="304" spans="1:8" ht="15" customHeight="1">
      <c r="A304" s="528">
        <v>50</v>
      </c>
      <c r="B304" s="35"/>
      <c r="C304" s="525" t="s">
        <v>306</v>
      </c>
      <c r="D304" s="526"/>
      <c r="E304" s="526"/>
      <c r="F304" s="526"/>
      <c r="G304" s="526"/>
      <c r="H304" s="527"/>
    </row>
    <row r="305" spans="1:8" ht="21">
      <c r="A305" s="529"/>
      <c r="B305" s="25">
        <v>1</v>
      </c>
      <c r="C305" s="322" t="s">
        <v>171</v>
      </c>
      <c r="D305" s="8" t="s">
        <v>31</v>
      </c>
      <c r="E305" s="66">
        <v>20000</v>
      </c>
      <c r="F305" s="66"/>
      <c r="G305" s="8"/>
      <c r="H305" s="119"/>
    </row>
    <row r="306" spans="1:8" ht="21" customHeight="1">
      <c r="A306" s="529"/>
      <c r="B306" s="25">
        <f>B305+1</f>
        <v>2</v>
      </c>
      <c r="C306" s="322" t="s">
        <v>172</v>
      </c>
      <c r="D306" s="8" t="s">
        <v>31</v>
      </c>
      <c r="E306" s="66">
        <v>6000</v>
      </c>
      <c r="F306" s="66"/>
      <c r="G306" s="8"/>
      <c r="H306" s="119"/>
    </row>
    <row r="307" spans="1:8" ht="21">
      <c r="A307" s="529"/>
      <c r="B307" s="25">
        <f>B306+1</f>
        <v>3</v>
      </c>
      <c r="C307" s="322" t="s">
        <v>511</v>
      </c>
      <c r="D307" s="8" t="s">
        <v>31</v>
      </c>
      <c r="E307" s="66">
        <v>50</v>
      </c>
      <c r="F307" s="66"/>
      <c r="G307" s="8"/>
      <c r="H307" s="119"/>
    </row>
    <row r="308" spans="1:8" ht="21.75" thickBot="1">
      <c r="A308" s="529"/>
      <c r="B308" s="25">
        <f>B307+1</f>
        <v>4</v>
      </c>
      <c r="C308" s="322" t="s">
        <v>173</v>
      </c>
      <c r="D308" s="8" t="s">
        <v>31</v>
      </c>
      <c r="E308" s="66">
        <v>200</v>
      </c>
      <c r="F308" s="66"/>
      <c r="G308" s="8"/>
      <c r="H308" s="119"/>
    </row>
    <row r="309" spans="1:8" ht="16.5" thickBot="1">
      <c r="A309" s="416"/>
      <c r="B309" s="416"/>
      <c r="C309" s="416"/>
      <c r="D309" s="416"/>
      <c r="E309" s="416"/>
      <c r="F309" s="416"/>
      <c r="G309" s="416"/>
      <c r="H309" s="416"/>
    </row>
    <row r="310" spans="1:8" ht="15.75" customHeight="1">
      <c r="A310" s="513">
        <v>51</v>
      </c>
      <c r="B310" s="35"/>
      <c r="C310" s="525" t="s">
        <v>519</v>
      </c>
      <c r="D310" s="526"/>
      <c r="E310" s="526"/>
      <c r="F310" s="526"/>
      <c r="G310" s="526"/>
      <c r="H310" s="527"/>
    </row>
    <row r="311" spans="1:8" ht="15.75" thickBot="1">
      <c r="A311" s="515"/>
      <c r="B311" s="120">
        <v>1</v>
      </c>
      <c r="C311" s="51" t="s">
        <v>174</v>
      </c>
      <c r="D311" s="26" t="s">
        <v>175</v>
      </c>
      <c r="E311" s="66">
        <v>1200</v>
      </c>
      <c r="F311" s="137"/>
      <c r="G311" s="112"/>
      <c r="H311" s="121"/>
    </row>
    <row r="312" spans="1:8" ht="16.5" customHeight="1" thickBot="1">
      <c r="A312" s="416"/>
      <c r="B312" s="416"/>
      <c r="C312" s="416"/>
      <c r="D312" s="416"/>
      <c r="E312" s="416"/>
      <c r="F312" s="416"/>
      <c r="G312" s="416"/>
      <c r="H312" s="416"/>
    </row>
    <row r="313" spans="1:8" ht="15" customHeight="1">
      <c r="A313" s="513">
        <v>52</v>
      </c>
      <c r="B313" s="35"/>
      <c r="C313" s="525" t="s">
        <v>308</v>
      </c>
      <c r="D313" s="526"/>
      <c r="E313" s="526"/>
      <c r="F313" s="526"/>
      <c r="G313" s="526"/>
      <c r="H313" s="527"/>
    </row>
    <row r="314" spans="1:8" ht="21.75" customHeight="1" thickBot="1">
      <c r="A314" s="515"/>
      <c r="B314" s="120">
        <v>1</v>
      </c>
      <c r="C314" s="51" t="s">
        <v>176</v>
      </c>
      <c r="D314" s="155" t="s">
        <v>31</v>
      </c>
      <c r="E314" s="66">
        <v>3000</v>
      </c>
      <c r="F314" s="142"/>
      <c r="G314" s="112"/>
      <c r="H314" s="121"/>
    </row>
    <row r="315" spans="1:8" ht="16.5" customHeight="1" thickBot="1">
      <c r="A315" s="416"/>
      <c r="B315" s="416"/>
      <c r="C315" s="416"/>
      <c r="D315" s="416"/>
      <c r="E315" s="416"/>
      <c r="F315" s="416"/>
      <c r="G315" s="416"/>
      <c r="H315" s="416"/>
    </row>
    <row r="316" spans="1:8" ht="15" customHeight="1">
      <c r="A316" s="513">
        <v>53</v>
      </c>
      <c r="B316" s="35"/>
      <c r="C316" s="525" t="s">
        <v>309</v>
      </c>
      <c r="D316" s="526"/>
      <c r="E316" s="526"/>
      <c r="F316" s="526"/>
      <c r="G316" s="526"/>
      <c r="H316" s="527"/>
    </row>
    <row r="317" spans="1:8" ht="21.75" customHeight="1" thickBot="1">
      <c r="A317" s="515"/>
      <c r="B317" s="120">
        <v>1</v>
      </c>
      <c r="C317" s="131" t="s">
        <v>177</v>
      </c>
      <c r="D317" s="113" t="s">
        <v>31</v>
      </c>
      <c r="E317" s="114">
        <v>3000</v>
      </c>
      <c r="F317" s="137"/>
      <c r="G317" s="112"/>
      <c r="H317" s="121"/>
    </row>
    <row r="318" spans="1:8" ht="15.75" customHeight="1" thickBot="1">
      <c r="A318" s="200"/>
      <c r="B318" s="69"/>
      <c r="C318" s="70"/>
      <c r="D318" s="105"/>
      <c r="E318" s="105"/>
      <c r="F318" s="105"/>
      <c r="G318" s="105"/>
      <c r="H318" s="201"/>
    </row>
    <row r="319" spans="1:8" ht="15" customHeight="1">
      <c r="A319" s="513">
        <v>54</v>
      </c>
      <c r="B319" s="35"/>
      <c r="C319" s="525" t="s">
        <v>310</v>
      </c>
      <c r="D319" s="526"/>
      <c r="E319" s="526"/>
      <c r="F319" s="526"/>
      <c r="G319" s="526"/>
      <c r="H319" s="527"/>
    </row>
    <row r="320" spans="1:8" ht="21.75" customHeight="1" thickBot="1">
      <c r="A320" s="515"/>
      <c r="B320" s="120">
        <v>1</v>
      </c>
      <c r="C320" s="80" t="s">
        <v>178</v>
      </c>
      <c r="D320" s="8" t="s">
        <v>31</v>
      </c>
      <c r="E320" s="66">
        <v>1000</v>
      </c>
      <c r="F320" s="137"/>
      <c r="G320" s="112"/>
      <c r="H320" s="121"/>
    </row>
    <row r="321" spans="1:8" ht="16.5" customHeight="1" thickBot="1">
      <c r="A321" s="416"/>
      <c r="B321" s="416"/>
      <c r="C321" s="416"/>
      <c r="D321" s="416"/>
      <c r="E321" s="416"/>
      <c r="F321" s="416"/>
      <c r="G321" s="416"/>
      <c r="H321" s="416"/>
    </row>
    <row r="322" spans="1:8" ht="15" customHeight="1">
      <c r="A322" s="513">
        <v>55</v>
      </c>
      <c r="B322" s="35"/>
      <c r="C322" s="525" t="s">
        <v>311</v>
      </c>
      <c r="D322" s="526"/>
      <c r="E322" s="526"/>
      <c r="F322" s="526"/>
      <c r="G322" s="526"/>
      <c r="H322" s="527"/>
    </row>
    <row r="323" spans="1:8" ht="21" customHeight="1">
      <c r="A323" s="514"/>
      <c r="B323" s="25">
        <v>1</v>
      </c>
      <c r="C323" s="332" t="s">
        <v>179</v>
      </c>
      <c r="D323" s="26" t="s">
        <v>31</v>
      </c>
      <c r="E323" s="66">
        <v>200</v>
      </c>
      <c r="F323" s="71"/>
      <c r="G323" s="86"/>
      <c r="H323" s="119"/>
    </row>
    <row r="324" spans="1:8" ht="21" customHeight="1">
      <c r="A324" s="514"/>
      <c r="B324" s="25">
        <f>B323+1</f>
        <v>2</v>
      </c>
      <c r="C324" s="332" t="s">
        <v>180</v>
      </c>
      <c r="D324" s="26" t="s">
        <v>31</v>
      </c>
      <c r="E324" s="66">
        <v>80</v>
      </c>
      <c r="F324" s="71"/>
      <c r="G324" s="86"/>
      <c r="H324" s="119"/>
    </row>
    <row r="325" spans="1:8" ht="21.75" customHeight="1" thickBot="1">
      <c r="A325" s="514"/>
      <c r="B325" s="25">
        <f>B324+1</f>
        <v>3</v>
      </c>
      <c r="C325" s="332" t="s">
        <v>181</v>
      </c>
      <c r="D325" s="26" t="s">
        <v>31</v>
      </c>
      <c r="E325" s="66">
        <v>40</v>
      </c>
      <c r="F325" s="71"/>
      <c r="G325" s="86"/>
      <c r="H325" s="119"/>
    </row>
    <row r="326" spans="1:8" ht="16.5" customHeight="1" thickBot="1">
      <c r="A326" s="416"/>
      <c r="B326" s="416"/>
      <c r="C326" s="416"/>
      <c r="D326" s="416"/>
      <c r="E326" s="416"/>
      <c r="F326" s="416"/>
      <c r="G326" s="416"/>
      <c r="H326" s="416"/>
    </row>
    <row r="327" spans="1:8" ht="15" customHeight="1">
      <c r="A327" s="513">
        <v>56</v>
      </c>
      <c r="B327" s="35"/>
      <c r="C327" s="525" t="s">
        <v>452</v>
      </c>
      <c r="D327" s="526"/>
      <c r="E327" s="526"/>
      <c r="F327" s="526"/>
      <c r="G327" s="526"/>
      <c r="H327" s="527"/>
    </row>
    <row r="328" spans="1:8" ht="27" customHeight="1">
      <c r="A328" s="514"/>
      <c r="B328" s="25">
        <v>1</v>
      </c>
      <c r="C328" s="333" t="s">
        <v>426</v>
      </c>
      <c r="D328" s="26" t="s">
        <v>31</v>
      </c>
      <c r="E328" s="66">
        <v>1000</v>
      </c>
      <c r="F328" s="159"/>
      <c r="G328" s="159"/>
      <c r="H328" s="160"/>
    </row>
    <row r="329" spans="1:8" ht="42.75" customHeight="1" thickBot="1">
      <c r="A329" s="515"/>
      <c r="B329" s="25">
        <v>2</v>
      </c>
      <c r="C329" s="333" t="s">
        <v>427</v>
      </c>
      <c r="D329" s="26" t="s">
        <v>31</v>
      </c>
      <c r="E329" s="66">
        <v>500</v>
      </c>
      <c r="F329" s="144"/>
      <c r="G329" s="112"/>
      <c r="H329" s="121"/>
    </row>
    <row r="330" spans="1:8" ht="16.5" customHeight="1" thickBot="1">
      <c r="A330" s="416"/>
      <c r="B330" s="416"/>
      <c r="C330" s="416"/>
      <c r="D330" s="416"/>
      <c r="E330" s="416"/>
      <c r="F330" s="416"/>
      <c r="G330" s="416"/>
      <c r="H330" s="416"/>
    </row>
    <row r="331" spans="1:8" ht="15" customHeight="1">
      <c r="A331" s="513">
        <v>57</v>
      </c>
      <c r="B331" s="35"/>
      <c r="C331" s="525" t="s">
        <v>315</v>
      </c>
      <c r="D331" s="526"/>
      <c r="E331" s="526"/>
      <c r="F331" s="526"/>
      <c r="G331" s="526"/>
      <c r="H331" s="527"/>
    </row>
    <row r="332" spans="1:8" ht="73.5">
      <c r="A332" s="514"/>
      <c r="B332" s="25">
        <v>1</v>
      </c>
      <c r="C332" s="334" t="s">
        <v>316</v>
      </c>
      <c r="D332" s="73" t="s">
        <v>31</v>
      </c>
      <c r="E332" s="107">
        <v>150</v>
      </c>
      <c r="F332" s="74"/>
      <c r="G332" s="73"/>
      <c r="H332" s="145"/>
    </row>
    <row r="333" spans="1:8" ht="95.25" thickBot="1">
      <c r="A333" s="515"/>
      <c r="B333" s="120">
        <v>2</v>
      </c>
      <c r="C333" s="334" t="s">
        <v>317</v>
      </c>
      <c r="D333" s="75" t="s">
        <v>31</v>
      </c>
      <c r="E333" s="66">
        <v>50</v>
      </c>
      <c r="F333" s="137"/>
      <c r="G333" s="113"/>
      <c r="H333" s="146"/>
    </row>
    <row r="334" spans="1:8" ht="16.5" customHeight="1" thickBot="1">
      <c r="A334" s="416"/>
      <c r="B334" s="416"/>
      <c r="C334" s="416"/>
      <c r="D334" s="416"/>
      <c r="E334" s="416"/>
      <c r="F334" s="416"/>
      <c r="G334" s="416"/>
      <c r="H334" s="416"/>
    </row>
    <row r="335" spans="1:8" ht="15" customHeight="1">
      <c r="A335" s="528">
        <v>58</v>
      </c>
      <c r="B335" s="35"/>
      <c r="C335" s="525" t="s">
        <v>312</v>
      </c>
      <c r="D335" s="526"/>
      <c r="E335" s="526"/>
      <c r="F335" s="526"/>
      <c r="G335" s="526"/>
      <c r="H335" s="527"/>
    </row>
    <row r="336" spans="1:8" ht="21.75" customHeight="1" thickBot="1">
      <c r="A336" s="530"/>
      <c r="B336" s="120">
        <v>1</v>
      </c>
      <c r="C336" s="335" t="s">
        <v>182</v>
      </c>
      <c r="D336" s="8" t="s">
        <v>175</v>
      </c>
      <c r="E336" s="66">
        <v>80</v>
      </c>
      <c r="F336" s="147"/>
      <c r="G336" s="116"/>
      <c r="H336" s="121"/>
    </row>
    <row r="337" spans="1:8" ht="15.75" customHeight="1" thickBot="1">
      <c r="A337" s="567"/>
      <c r="B337" s="568"/>
      <c r="C337" s="568"/>
      <c r="D337" s="568"/>
      <c r="E337" s="568"/>
      <c r="F337" s="568"/>
      <c r="G337" s="568"/>
      <c r="H337" s="568"/>
    </row>
    <row r="338" spans="1:8" ht="15" customHeight="1">
      <c r="A338" s="522">
        <v>59</v>
      </c>
      <c r="B338" s="35"/>
      <c r="C338" s="525" t="s">
        <v>319</v>
      </c>
      <c r="D338" s="526"/>
      <c r="E338" s="526"/>
      <c r="F338" s="526"/>
      <c r="G338" s="526"/>
      <c r="H338" s="527"/>
    </row>
    <row r="339" spans="1:8" ht="54">
      <c r="A339" s="523"/>
      <c r="B339" s="25">
        <v>1</v>
      </c>
      <c r="C339" s="390" t="s">
        <v>320</v>
      </c>
      <c r="D339" s="8" t="s">
        <v>31</v>
      </c>
      <c r="E339" s="66">
        <v>400</v>
      </c>
      <c r="F339" s="71"/>
      <c r="G339" s="86"/>
      <c r="H339" s="119"/>
    </row>
    <row r="340" spans="1:8" ht="42" customHeight="1">
      <c r="A340" s="523"/>
      <c r="B340" s="25">
        <f>B339+1</f>
        <v>2</v>
      </c>
      <c r="C340" s="332" t="s">
        <v>321</v>
      </c>
      <c r="D340" s="26" t="s">
        <v>31</v>
      </c>
      <c r="E340" s="66">
        <v>50</v>
      </c>
      <c r="F340" s="71"/>
      <c r="G340" s="86"/>
      <c r="H340" s="119"/>
    </row>
    <row r="341" spans="1:8" ht="15" customHeight="1">
      <c r="A341" s="523"/>
      <c r="B341" s="25">
        <f>B340+1</f>
        <v>3</v>
      </c>
      <c r="C341" s="332" t="s">
        <v>322</v>
      </c>
      <c r="D341" s="26" t="s">
        <v>31</v>
      </c>
      <c r="E341" s="66">
        <v>10</v>
      </c>
      <c r="F341" s="71"/>
      <c r="G341" s="86"/>
      <c r="H341" s="119"/>
    </row>
    <row r="342" spans="1:8" ht="15.75" customHeight="1" thickBot="1">
      <c r="A342" s="524"/>
      <c r="B342" s="120">
        <f>B341+1</f>
        <v>4</v>
      </c>
      <c r="C342" s="332" t="s">
        <v>323</v>
      </c>
      <c r="D342" s="26" t="s">
        <v>31</v>
      </c>
      <c r="E342" s="66">
        <v>30</v>
      </c>
      <c r="F342" s="143"/>
      <c r="G342" s="112"/>
      <c r="H342" s="121"/>
    </row>
    <row r="343" spans="1:8" ht="16.5" customHeight="1" thickBot="1">
      <c r="A343" s="416"/>
      <c r="B343" s="416"/>
      <c r="C343" s="416"/>
      <c r="D343" s="416"/>
      <c r="E343" s="416"/>
      <c r="F343" s="416"/>
      <c r="G343" s="416"/>
      <c r="H343" s="416"/>
    </row>
    <row r="344" spans="1:8" ht="15" customHeight="1">
      <c r="A344" s="522">
        <v>60</v>
      </c>
      <c r="B344" s="35"/>
      <c r="C344" s="525" t="s">
        <v>324</v>
      </c>
      <c r="D344" s="526"/>
      <c r="E344" s="526"/>
      <c r="F344" s="526"/>
      <c r="G344" s="526"/>
      <c r="H344" s="527"/>
    </row>
    <row r="345" spans="1:8" ht="15" customHeight="1">
      <c r="A345" s="523"/>
      <c r="B345" s="25">
        <v>1</v>
      </c>
      <c r="C345" s="336" t="s">
        <v>213</v>
      </c>
      <c r="D345" s="8" t="s">
        <v>31</v>
      </c>
      <c r="E345" s="66">
        <v>20</v>
      </c>
      <c r="F345" s="76"/>
      <c r="G345" s="93"/>
      <c r="H345" s="119"/>
    </row>
    <row r="346" spans="1:8" ht="15" customHeight="1">
      <c r="A346" s="523"/>
      <c r="B346" s="25">
        <v>2</v>
      </c>
      <c r="C346" s="336" t="s">
        <v>214</v>
      </c>
      <c r="D346" s="8" t="s">
        <v>31</v>
      </c>
      <c r="E346" s="66">
        <v>20</v>
      </c>
      <c r="F346" s="76"/>
      <c r="G346" s="93"/>
      <c r="H346" s="119"/>
    </row>
    <row r="347" spans="1:8" ht="15" customHeight="1">
      <c r="A347" s="523"/>
      <c r="B347" s="25">
        <v>3</v>
      </c>
      <c r="C347" s="336" t="s">
        <v>215</v>
      </c>
      <c r="D347" s="8" t="s">
        <v>31</v>
      </c>
      <c r="E347" s="66">
        <v>15</v>
      </c>
      <c r="F347" s="76"/>
      <c r="G347" s="93"/>
      <c r="H347" s="119"/>
    </row>
    <row r="348" spans="1:8" ht="15" customHeight="1">
      <c r="A348" s="523"/>
      <c r="B348" s="25">
        <v>4</v>
      </c>
      <c r="C348" s="336" t="s">
        <v>216</v>
      </c>
      <c r="D348" s="26" t="s">
        <v>31</v>
      </c>
      <c r="E348" s="66">
        <v>20</v>
      </c>
      <c r="F348" s="76"/>
      <c r="G348" s="93"/>
      <c r="H348" s="119"/>
    </row>
    <row r="349" spans="1:8" ht="15.75" customHeight="1">
      <c r="A349" s="523"/>
      <c r="B349" s="25">
        <v>5</v>
      </c>
      <c r="C349" s="336" t="s">
        <v>217</v>
      </c>
      <c r="D349" s="26" t="s">
        <v>31</v>
      </c>
      <c r="E349" s="66">
        <v>5</v>
      </c>
      <c r="F349" s="76"/>
      <c r="G349" s="93"/>
      <c r="H349" s="119"/>
    </row>
    <row r="350" spans="1:8" ht="15.75" thickBot="1">
      <c r="A350" s="524"/>
      <c r="B350" s="120">
        <v>6</v>
      </c>
      <c r="C350" s="336" t="s">
        <v>218</v>
      </c>
      <c r="D350" s="26" t="s">
        <v>31</v>
      </c>
      <c r="E350" s="66">
        <v>5</v>
      </c>
      <c r="F350" s="148"/>
      <c r="G350" s="127"/>
      <c r="H350" s="121"/>
    </row>
    <row r="351" spans="1:8" ht="16.5" customHeight="1" thickBot="1">
      <c r="A351" s="416"/>
      <c r="B351" s="416"/>
      <c r="C351" s="416"/>
      <c r="D351" s="416"/>
      <c r="E351" s="416"/>
      <c r="F351" s="416"/>
      <c r="G351" s="416"/>
      <c r="H351" s="416"/>
    </row>
    <row r="352" spans="1:8" ht="15" customHeight="1">
      <c r="A352" s="513">
        <v>61</v>
      </c>
      <c r="B352" s="35"/>
      <c r="C352" s="525" t="s">
        <v>326</v>
      </c>
      <c r="D352" s="526"/>
      <c r="E352" s="526"/>
      <c r="F352" s="526"/>
      <c r="G352" s="526"/>
      <c r="H352" s="527"/>
    </row>
    <row r="353" spans="1:8" ht="31.5" customHeight="1">
      <c r="A353" s="514"/>
      <c r="B353" s="25">
        <v>1</v>
      </c>
      <c r="C353" s="323" t="s">
        <v>183</v>
      </c>
      <c r="D353" s="26" t="s">
        <v>31</v>
      </c>
      <c r="E353" s="66">
        <v>270</v>
      </c>
      <c r="F353" s="66"/>
      <c r="G353" s="76"/>
      <c r="H353" s="119"/>
    </row>
    <row r="354" spans="1:8" ht="32.25" customHeight="1">
      <c r="A354" s="514"/>
      <c r="B354" s="25">
        <f t="shared" ref="B354:B359" si="6">B353+1</f>
        <v>2</v>
      </c>
      <c r="C354" s="323" t="s">
        <v>184</v>
      </c>
      <c r="D354" s="26" t="s">
        <v>31</v>
      </c>
      <c r="E354" s="66">
        <v>180</v>
      </c>
      <c r="F354" s="66"/>
      <c r="G354" s="76"/>
      <c r="H354" s="119"/>
    </row>
    <row r="355" spans="1:8" ht="21">
      <c r="A355" s="514"/>
      <c r="B355" s="25">
        <f t="shared" si="6"/>
        <v>3</v>
      </c>
      <c r="C355" s="323" t="s">
        <v>185</v>
      </c>
      <c r="D355" s="26" t="s">
        <v>31</v>
      </c>
      <c r="E355" s="66">
        <v>140</v>
      </c>
      <c r="F355" s="66"/>
      <c r="G355" s="76"/>
      <c r="H355" s="119"/>
    </row>
    <row r="356" spans="1:8" ht="42" customHeight="1">
      <c r="A356" s="514"/>
      <c r="B356" s="25">
        <f t="shared" si="6"/>
        <v>4</v>
      </c>
      <c r="C356" s="323" t="s">
        <v>186</v>
      </c>
      <c r="D356" s="26" t="s">
        <v>31</v>
      </c>
      <c r="E356" s="66">
        <v>220</v>
      </c>
      <c r="F356" s="66"/>
      <c r="G356" s="76"/>
      <c r="H356" s="119"/>
    </row>
    <row r="357" spans="1:8" ht="21" customHeight="1">
      <c r="A357" s="514"/>
      <c r="B357" s="25">
        <f t="shared" si="6"/>
        <v>5</v>
      </c>
      <c r="C357" s="331" t="s">
        <v>187</v>
      </c>
      <c r="D357" s="8" t="s">
        <v>31</v>
      </c>
      <c r="E357" s="66">
        <v>4</v>
      </c>
      <c r="F357" s="66"/>
      <c r="G357" s="76"/>
      <c r="H357" s="119"/>
    </row>
    <row r="358" spans="1:8" ht="21.75" customHeight="1">
      <c r="A358" s="514"/>
      <c r="B358" s="25">
        <f t="shared" si="6"/>
        <v>6</v>
      </c>
      <c r="C358" s="331" t="s">
        <v>188</v>
      </c>
      <c r="D358" s="8" t="s">
        <v>31</v>
      </c>
      <c r="E358" s="66">
        <v>4</v>
      </c>
      <c r="F358" s="66"/>
      <c r="G358" s="76"/>
      <c r="H358" s="119"/>
    </row>
    <row r="359" spans="1:8" ht="21.75" customHeight="1" thickBot="1">
      <c r="A359" s="515"/>
      <c r="B359" s="25">
        <f t="shared" si="6"/>
        <v>7</v>
      </c>
      <c r="C359" s="331" t="s">
        <v>189</v>
      </c>
      <c r="D359" s="8" t="s">
        <v>31</v>
      </c>
      <c r="E359" s="66">
        <v>4</v>
      </c>
      <c r="F359" s="66"/>
      <c r="G359" s="148"/>
      <c r="H359" s="121"/>
    </row>
    <row r="360" spans="1:8" ht="16.5" customHeight="1" thickBot="1">
      <c r="A360" s="416"/>
      <c r="B360" s="416"/>
      <c r="C360" s="416"/>
      <c r="D360" s="416"/>
      <c r="E360" s="416"/>
      <c r="F360" s="416"/>
      <c r="G360" s="416"/>
      <c r="H360" s="416"/>
    </row>
    <row r="361" spans="1:8" ht="15" customHeight="1">
      <c r="A361" s="513">
        <v>62</v>
      </c>
      <c r="B361" s="35"/>
      <c r="C361" s="525" t="s">
        <v>328</v>
      </c>
      <c r="D361" s="526"/>
      <c r="E361" s="526"/>
      <c r="F361" s="526"/>
      <c r="G361" s="526"/>
      <c r="H361" s="527"/>
    </row>
    <row r="362" spans="1:8" ht="21" customHeight="1">
      <c r="A362" s="514"/>
      <c r="B362" s="25">
        <v>1</v>
      </c>
      <c r="C362" s="323" t="s">
        <v>190</v>
      </c>
      <c r="D362" s="8" t="s">
        <v>31</v>
      </c>
      <c r="E362" s="66">
        <v>550</v>
      </c>
      <c r="F362" s="77"/>
      <c r="G362" s="76"/>
      <c r="H362" s="119"/>
    </row>
    <row r="363" spans="1:8" ht="21" customHeight="1">
      <c r="A363" s="514"/>
      <c r="B363" s="25">
        <f>B362+1</f>
        <v>2</v>
      </c>
      <c r="C363" s="337" t="s">
        <v>191</v>
      </c>
      <c r="D363" s="8" t="s">
        <v>31</v>
      </c>
      <c r="E363" s="66">
        <v>60</v>
      </c>
      <c r="F363" s="79"/>
      <c r="G363" s="76"/>
      <c r="H363" s="119"/>
    </row>
    <row r="364" spans="1:8" ht="21" customHeight="1">
      <c r="A364" s="514"/>
      <c r="B364" s="25">
        <f>B363+1</f>
        <v>3</v>
      </c>
      <c r="C364" s="323" t="s">
        <v>192</v>
      </c>
      <c r="D364" s="8" t="s">
        <v>31</v>
      </c>
      <c r="E364" s="66">
        <v>50</v>
      </c>
      <c r="F364" s="79"/>
      <c r="G364" s="76"/>
      <c r="H364" s="119"/>
    </row>
    <row r="365" spans="1:8" ht="21.75" customHeight="1" thickBot="1">
      <c r="A365" s="515"/>
      <c r="B365" s="25">
        <f>B364+1</f>
        <v>4</v>
      </c>
      <c r="C365" s="323" t="s">
        <v>193</v>
      </c>
      <c r="D365" s="8" t="s">
        <v>31</v>
      </c>
      <c r="E365" s="66">
        <v>10</v>
      </c>
      <c r="F365" s="149"/>
      <c r="G365" s="148"/>
      <c r="H365" s="121"/>
    </row>
    <row r="366" spans="1:8" ht="16.5" customHeight="1" thickBot="1">
      <c r="A366" s="416"/>
      <c r="B366" s="416"/>
      <c r="C366" s="416"/>
      <c r="D366" s="416"/>
      <c r="E366" s="416"/>
      <c r="F366" s="416"/>
      <c r="G366" s="416"/>
      <c r="H366" s="416"/>
    </row>
    <row r="367" spans="1:8">
      <c r="A367" s="513">
        <v>63</v>
      </c>
      <c r="B367" s="35"/>
      <c r="C367" s="525" t="s">
        <v>330</v>
      </c>
      <c r="D367" s="526"/>
      <c r="E367" s="526"/>
      <c r="F367" s="526"/>
      <c r="G367" s="526"/>
      <c r="H367" s="527"/>
    </row>
    <row r="368" spans="1:8" ht="21" customHeight="1">
      <c r="A368" s="514"/>
      <c r="B368" s="25">
        <v>1</v>
      </c>
      <c r="C368" s="80" t="s">
        <v>382</v>
      </c>
      <c r="D368" s="8" t="s">
        <v>31</v>
      </c>
      <c r="E368" s="66">
        <v>50</v>
      </c>
      <c r="F368" s="77"/>
      <c r="G368" s="63"/>
      <c r="H368" s="119"/>
    </row>
    <row r="369" spans="1:8" ht="21">
      <c r="A369" s="514"/>
      <c r="B369" s="25">
        <f>B368+1</f>
        <v>2</v>
      </c>
      <c r="C369" s="80" t="s">
        <v>383</v>
      </c>
      <c r="D369" s="8" t="s">
        <v>31</v>
      </c>
      <c r="E369" s="66">
        <v>50</v>
      </c>
      <c r="F369" s="77"/>
      <c r="G369" s="63"/>
      <c r="H369" s="119"/>
    </row>
    <row r="370" spans="1:8" ht="15.75" customHeight="1">
      <c r="A370" s="514"/>
      <c r="B370" s="25">
        <f>B369+1</f>
        <v>3</v>
      </c>
      <c r="C370" s="80" t="s">
        <v>384</v>
      </c>
      <c r="D370" s="8" t="s">
        <v>31</v>
      </c>
      <c r="E370" s="66">
        <v>50</v>
      </c>
      <c r="F370" s="77"/>
      <c r="G370" s="63"/>
      <c r="H370" s="119"/>
    </row>
    <row r="371" spans="1:8" ht="21">
      <c r="A371" s="514"/>
      <c r="B371" s="25">
        <f>B370+1</f>
        <v>4</v>
      </c>
      <c r="C371" s="80" t="s">
        <v>385</v>
      </c>
      <c r="D371" s="8" t="s">
        <v>31</v>
      </c>
      <c r="E371" s="66">
        <v>50</v>
      </c>
      <c r="F371" s="77"/>
      <c r="G371" s="63"/>
      <c r="H371" s="119"/>
    </row>
    <row r="372" spans="1:8" ht="21.75" customHeight="1" thickBot="1">
      <c r="A372" s="515"/>
      <c r="B372" s="25">
        <f>B371+1</f>
        <v>5</v>
      </c>
      <c r="C372" s="80" t="s">
        <v>386</v>
      </c>
      <c r="D372" s="8" t="s">
        <v>31</v>
      </c>
      <c r="E372" s="66">
        <v>50</v>
      </c>
      <c r="F372" s="150"/>
      <c r="G372" s="139"/>
      <c r="H372" s="121"/>
    </row>
    <row r="373" spans="1:8" ht="16.5" customHeight="1" thickBot="1">
      <c r="A373" s="416"/>
      <c r="B373" s="416"/>
      <c r="C373" s="416"/>
      <c r="D373" s="416"/>
      <c r="E373" s="416"/>
      <c r="F373" s="416"/>
      <c r="G373" s="416"/>
      <c r="H373" s="416"/>
    </row>
    <row r="374" spans="1:8" ht="15" customHeight="1">
      <c r="A374" s="513">
        <v>64</v>
      </c>
      <c r="B374" s="35"/>
      <c r="C374" s="525" t="s">
        <v>429</v>
      </c>
      <c r="D374" s="526"/>
      <c r="E374" s="526"/>
      <c r="F374" s="526"/>
      <c r="G374" s="526"/>
      <c r="H374" s="527"/>
    </row>
    <row r="375" spans="1:8" ht="117" customHeight="1" thickBot="1">
      <c r="A375" s="514"/>
      <c r="B375" s="25">
        <v>1</v>
      </c>
      <c r="C375" s="80" t="s">
        <v>431</v>
      </c>
      <c r="D375" s="8" t="s">
        <v>39</v>
      </c>
      <c r="E375" s="66">
        <v>40</v>
      </c>
      <c r="F375" s="81"/>
      <c r="G375" s="90"/>
      <c r="H375" s="119"/>
    </row>
    <row r="376" spans="1:8" ht="15.75" customHeight="1" thickBot="1">
      <c r="A376" s="555"/>
      <c r="B376" s="555"/>
      <c r="C376" s="555"/>
      <c r="D376" s="555"/>
      <c r="E376" s="555"/>
      <c r="F376" s="555"/>
      <c r="G376" s="555"/>
      <c r="H376" s="555"/>
    </row>
    <row r="377" spans="1:8" ht="15" customHeight="1">
      <c r="A377" s="513">
        <v>65</v>
      </c>
      <c r="B377" s="35"/>
      <c r="C377" s="525" t="s">
        <v>332</v>
      </c>
      <c r="D377" s="526"/>
      <c r="E377" s="526"/>
      <c r="F377" s="526"/>
      <c r="G377" s="526"/>
      <c r="H377" s="527"/>
    </row>
    <row r="378" spans="1:8" ht="21.75" customHeight="1">
      <c r="A378" s="514"/>
      <c r="B378" s="25">
        <v>1</v>
      </c>
      <c r="C378" s="323" t="s">
        <v>194</v>
      </c>
      <c r="D378" s="26" t="s">
        <v>39</v>
      </c>
      <c r="E378" s="66">
        <v>5</v>
      </c>
      <c r="F378" s="76"/>
      <c r="G378" s="90"/>
      <c r="H378" s="119"/>
    </row>
    <row r="379" spans="1:8" ht="21">
      <c r="A379" s="514"/>
      <c r="B379" s="25">
        <f>B378+1</f>
        <v>2</v>
      </c>
      <c r="C379" s="323" t="s">
        <v>195</v>
      </c>
      <c r="D379" s="26" t="s">
        <v>39</v>
      </c>
      <c r="E379" s="66">
        <v>5</v>
      </c>
      <c r="F379" s="82"/>
      <c r="G379" s="90"/>
      <c r="H379" s="119"/>
    </row>
    <row r="380" spans="1:8" ht="21.75" customHeight="1" thickBot="1">
      <c r="A380" s="515"/>
      <c r="B380" s="120">
        <f>B379+1</f>
        <v>3</v>
      </c>
      <c r="C380" s="323" t="s">
        <v>196</v>
      </c>
      <c r="D380" s="26" t="s">
        <v>39</v>
      </c>
      <c r="E380" s="66">
        <v>1</v>
      </c>
      <c r="F380" s="151"/>
      <c r="G380" s="116"/>
      <c r="H380" s="121"/>
    </row>
    <row r="381" spans="1:8" ht="21.75" customHeight="1" thickBot="1">
      <c r="A381" s="416"/>
      <c r="B381" s="416"/>
      <c r="C381" s="416"/>
      <c r="D381" s="416"/>
      <c r="E381" s="416"/>
      <c r="F381" s="416"/>
      <c r="G381" s="416"/>
      <c r="H381" s="416"/>
    </row>
    <row r="382" spans="1:8" ht="15" customHeight="1">
      <c r="A382" s="528">
        <v>66</v>
      </c>
      <c r="B382" s="35"/>
      <c r="C382" s="525" t="s">
        <v>340</v>
      </c>
      <c r="D382" s="526"/>
      <c r="E382" s="526"/>
      <c r="F382" s="526"/>
      <c r="G382" s="526"/>
      <c r="H382" s="527"/>
    </row>
    <row r="383" spans="1:8" ht="147">
      <c r="A383" s="529"/>
      <c r="B383" s="25">
        <v>1</v>
      </c>
      <c r="C383" s="338" t="s">
        <v>197</v>
      </c>
      <c r="D383" s="8" t="s">
        <v>31</v>
      </c>
      <c r="E383" s="66">
        <v>20</v>
      </c>
      <c r="F383" s="82"/>
      <c r="G383" s="93"/>
      <c r="H383" s="119"/>
    </row>
    <row r="384" spans="1:8" ht="158.25" thickBot="1">
      <c r="A384" s="530"/>
      <c r="B384" s="120">
        <f>B383+1</f>
        <v>2</v>
      </c>
      <c r="C384" s="331" t="s">
        <v>198</v>
      </c>
      <c r="D384" s="8" t="s">
        <v>31</v>
      </c>
      <c r="E384" s="66">
        <v>20</v>
      </c>
      <c r="F384" s="151"/>
      <c r="G384" s="127"/>
      <c r="H384" s="121"/>
    </row>
    <row r="385" spans="1:8" ht="16.5" customHeight="1" thickBot="1">
      <c r="A385" s="416"/>
      <c r="B385" s="416"/>
      <c r="C385" s="416"/>
      <c r="D385" s="416"/>
      <c r="E385" s="416"/>
      <c r="F385" s="416"/>
      <c r="G385" s="416"/>
      <c r="H385" s="416"/>
    </row>
    <row r="386" spans="1:8" ht="15" customHeight="1">
      <c r="A386" s="513">
        <v>67</v>
      </c>
      <c r="B386" s="35"/>
      <c r="C386" s="525" t="s">
        <v>334</v>
      </c>
      <c r="D386" s="526"/>
      <c r="E386" s="526"/>
      <c r="F386" s="526"/>
      <c r="G386" s="526"/>
      <c r="H386" s="527"/>
    </row>
    <row r="387" spans="1:8" ht="94.5">
      <c r="A387" s="514"/>
      <c r="B387" s="25">
        <v>1</v>
      </c>
      <c r="C387" s="331" t="s">
        <v>199</v>
      </c>
      <c r="D387" s="339" t="s">
        <v>31</v>
      </c>
      <c r="E387" s="340">
        <v>40</v>
      </c>
      <c r="F387" s="83"/>
      <c r="G387" s="93"/>
      <c r="H387" s="119"/>
    </row>
    <row r="388" spans="1:8" ht="105">
      <c r="A388" s="514"/>
      <c r="B388" s="25">
        <v>2</v>
      </c>
      <c r="C388" s="331" t="s">
        <v>200</v>
      </c>
      <c r="D388" s="339" t="s">
        <v>31</v>
      </c>
      <c r="E388" s="340">
        <v>10</v>
      </c>
      <c r="F388" s="265"/>
      <c r="G388" s="266"/>
      <c r="H388" s="157"/>
    </row>
    <row r="389" spans="1:8" ht="168.75" thickBot="1">
      <c r="A389" s="515"/>
      <c r="B389" s="25">
        <v>3</v>
      </c>
      <c r="C389" s="331" t="s">
        <v>433</v>
      </c>
      <c r="D389" s="339" t="s">
        <v>31</v>
      </c>
      <c r="E389" s="340">
        <v>40</v>
      </c>
      <c r="F389" s="152"/>
      <c r="G389" s="127"/>
      <c r="H389" s="121"/>
    </row>
    <row r="390" spans="1:8" ht="16.5" customHeight="1" thickBot="1">
      <c r="A390" s="416"/>
      <c r="B390" s="416"/>
      <c r="C390" s="416"/>
      <c r="D390" s="416"/>
      <c r="E390" s="416"/>
      <c r="F390" s="416"/>
      <c r="G390" s="416"/>
      <c r="H390" s="416"/>
    </row>
    <row r="391" spans="1:8" ht="21" customHeight="1">
      <c r="A391" s="513">
        <v>68</v>
      </c>
      <c r="B391" s="35"/>
      <c r="C391" s="525" t="s">
        <v>335</v>
      </c>
      <c r="D391" s="526"/>
      <c r="E391" s="526"/>
      <c r="F391" s="526"/>
      <c r="G391" s="526"/>
      <c r="H391" s="527"/>
    </row>
    <row r="392" spans="1:8" s="163" customFormat="1" ht="21.75" customHeight="1" thickBot="1">
      <c r="A392" s="515"/>
      <c r="B392" s="120">
        <v>1</v>
      </c>
      <c r="C392" s="386" t="s">
        <v>514</v>
      </c>
      <c r="D392" s="8" t="s">
        <v>31</v>
      </c>
      <c r="E392" s="66">
        <v>320</v>
      </c>
      <c r="F392" s="137"/>
      <c r="G392" s="127"/>
      <c r="H392" s="121"/>
    </row>
    <row r="393" spans="1:8" ht="16.5" customHeight="1" thickBot="1">
      <c r="A393" s="416"/>
      <c r="B393" s="416"/>
      <c r="C393" s="416"/>
      <c r="D393" s="416"/>
      <c r="E393" s="416"/>
      <c r="F393" s="416"/>
      <c r="G393" s="416"/>
      <c r="H393" s="416"/>
    </row>
    <row r="394" spans="1:8" ht="15" customHeight="1">
      <c r="A394" s="513">
        <v>69</v>
      </c>
      <c r="B394" s="35"/>
      <c r="C394" s="525" t="s">
        <v>337</v>
      </c>
      <c r="D394" s="526"/>
      <c r="E394" s="526"/>
      <c r="F394" s="526"/>
      <c r="G394" s="526"/>
      <c r="H394" s="527"/>
    </row>
    <row r="395" spans="1:8" ht="15" customHeight="1">
      <c r="A395" s="514"/>
      <c r="B395" s="25">
        <v>1</v>
      </c>
      <c r="C395" s="84" t="s">
        <v>201</v>
      </c>
      <c r="D395" s="8" t="s">
        <v>31</v>
      </c>
      <c r="E395" s="66">
        <v>200</v>
      </c>
      <c r="F395" s="13"/>
      <c r="G395" s="203"/>
      <c r="H395" s="119"/>
    </row>
    <row r="396" spans="1:8" ht="23.25" customHeight="1" thickBot="1">
      <c r="A396" s="515"/>
      <c r="B396" s="120">
        <f>B395+1</f>
        <v>2</v>
      </c>
      <c r="C396" s="84" t="s">
        <v>202</v>
      </c>
      <c r="D396" s="8" t="s">
        <v>31</v>
      </c>
      <c r="E396" s="66">
        <v>200</v>
      </c>
      <c r="F396" s="115"/>
      <c r="G396" s="221"/>
      <c r="H396" s="121"/>
    </row>
    <row r="397" spans="1:8" ht="14.25" customHeight="1" thickBot="1">
      <c r="A397" s="416"/>
      <c r="B397" s="416"/>
      <c r="C397" s="416"/>
      <c r="D397" s="416"/>
      <c r="E397" s="416"/>
      <c r="F397" s="416"/>
      <c r="G397" s="416"/>
      <c r="H397" s="416"/>
    </row>
    <row r="398" spans="1:8" ht="15" customHeight="1">
      <c r="A398" s="563">
        <v>70</v>
      </c>
      <c r="B398" s="35"/>
      <c r="C398" s="525" t="s">
        <v>342</v>
      </c>
      <c r="D398" s="526"/>
      <c r="E398" s="526"/>
      <c r="F398" s="526"/>
      <c r="G398" s="526"/>
      <c r="H398" s="527"/>
    </row>
    <row r="399" spans="1:8" ht="52.5">
      <c r="A399" s="564"/>
      <c r="B399" s="25">
        <v>1</v>
      </c>
      <c r="C399" s="108" t="s">
        <v>220</v>
      </c>
      <c r="D399" s="8" t="s">
        <v>31</v>
      </c>
      <c r="E399" s="66">
        <v>3</v>
      </c>
      <c r="F399" s="82"/>
      <c r="G399" s="93"/>
      <c r="H399" s="119"/>
    </row>
    <row r="400" spans="1:8" ht="53.25" customHeight="1" thickBot="1">
      <c r="A400" s="565"/>
      <c r="B400" s="120">
        <f>B399+1</f>
        <v>2</v>
      </c>
      <c r="C400" s="80" t="s">
        <v>221</v>
      </c>
      <c r="D400" s="8" t="s">
        <v>31</v>
      </c>
      <c r="E400" s="66">
        <v>4</v>
      </c>
      <c r="F400" s="153"/>
      <c r="G400" s="127"/>
      <c r="H400" s="121"/>
    </row>
    <row r="401" spans="1:8" ht="21.75" customHeight="1" thickBot="1">
      <c r="A401" s="416"/>
      <c r="B401" s="416"/>
      <c r="C401" s="416"/>
      <c r="D401" s="416"/>
      <c r="E401" s="416"/>
      <c r="F401" s="416"/>
      <c r="G401" s="416"/>
      <c r="H401" s="416"/>
    </row>
    <row r="402" spans="1:8" ht="15" customHeight="1">
      <c r="A402" s="528">
        <v>71</v>
      </c>
      <c r="B402" s="35"/>
      <c r="C402" s="525" t="s">
        <v>344</v>
      </c>
      <c r="D402" s="526"/>
      <c r="E402" s="526"/>
      <c r="F402" s="526"/>
      <c r="G402" s="526"/>
      <c r="H402" s="527"/>
    </row>
    <row r="403" spans="1:8" ht="73.5" customHeight="1">
      <c r="A403" s="529"/>
      <c r="B403" s="25">
        <v>1</v>
      </c>
      <c r="C403" s="392" t="s">
        <v>223</v>
      </c>
      <c r="D403" s="8" t="s">
        <v>31</v>
      </c>
      <c r="E403" s="101">
        <v>3</v>
      </c>
      <c r="F403" s="82"/>
      <c r="G403" s="54"/>
      <c r="H403" s="119"/>
    </row>
    <row r="404" spans="1:8" ht="73.5" customHeight="1">
      <c r="A404" s="529"/>
      <c r="B404" s="25">
        <f>B403+1</f>
        <v>2</v>
      </c>
      <c r="C404" s="393" t="s">
        <v>222</v>
      </c>
      <c r="D404" s="8" t="s">
        <v>31</v>
      </c>
      <c r="E404" s="101">
        <v>4</v>
      </c>
      <c r="F404" s="82"/>
      <c r="G404" s="54"/>
      <c r="H404" s="119"/>
    </row>
    <row r="405" spans="1:8" ht="57.75" customHeight="1" thickBot="1">
      <c r="A405" s="530"/>
      <c r="B405" s="120">
        <v>3</v>
      </c>
      <c r="C405" s="391" t="s">
        <v>224</v>
      </c>
      <c r="D405" s="8" t="s">
        <v>31</v>
      </c>
      <c r="E405" s="102">
        <v>3</v>
      </c>
      <c r="F405" s="151"/>
      <c r="G405" s="124"/>
      <c r="H405" s="121"/>
    </row>
    <row r="406" spans="1:8" ht="16.5" customHeight="1" thickBot="1">
      <c r="A406" s="416"/>
      <c r="B406" s="416"/>
      <c r="C406" s="416"/>
      <c r="D406" s="416"/>
      <c r="E406" s="416"/>
      <c r="F406" s="416"/>
      <c r="G406" s="416"/>
      <c r="H406" s="416"/>
    </row>
    <row r="407" spans="1:8" ht="15" customHeight="1">
      <c r="A407" s="513">
        <v>72</v>
      </c>
      <c r="B407" s="35"/>
      <c r="C407" s="525" t="s">
        <v>345</v>
      </c>
      <c r="D407" s="526"/>
      <c r="E407" s="526"/>
      <c r="F407" s="526"/>
      <c r="G407" s="526"/>
      <c r="H407" s="527"/>
    </row>
    <row r="408" spans="1:8" ht="31.5">
      <c r="A408" s="514"/>
      <c r="B408" s="25">
        <v>1</v>
      </c>
      <c r="C408" s="342" t="s">
        <v>225</v>
      </c>
      <c r="D408" s="8" t="s">
        <v>31</v>
      </c>
      <c r="E408" s="184">
        <v>30</v>
      </c>
      <c r="F408" s="82"/>
      <c r="G408" s="54"/>
      <c r="H408" s="119"/>
    </row>
    <row r="409" spans="1:8" ht="63.75" customHeight="1">
      <c r="A409" s="514"/>
      <c r="B409" s="25">
        <f>B408+1</f>
        <v>2</v>
      </c>
      <c r="C409" s="343" t="s">
        <v>226</v>
      </c>
      <c r="D409" s="8" t="s">
        <v>31</v>
      </c>
      <c r="E409" s="184">
        <v>30</v>
      </c>
      <c r="F409" s="82"/>
      <c r="G409" s="54"/>
      <c r="H409" s="119"/>
    </row>
    <row r="410" spans="1:8" ht="63.75" customHeight="1">
      <c r="A410" s="514"/>
      <c r="B410" s="25">
        <v>3</v>
      </c>
      <c r="C410" s="343" t="s">
        <v>227</v>
      </c>
      <c r="D410" s="8" t="s">
        <v>31</v>
      </c>
      <c r="E410" s="184">
        <v>10</v>
      </c>
      <c r="F410" s="82"/>
      <c r="G410" s="54"/>
      <c r="H410" s="119"/>
    </row>
    <row r="411" spans="1:8" ht="63" customHeight="1">
      <c r="A411" s="514"/>
      <c r="B411" s="25">
        <v>4</v>
      </c>
      <c r="C411" s="343" t="s">
        <v>228</v>
      </c>
      <c r="D411" s="8" t="s">
        <v>31</v>
      </c>
      <c r="E411" s="184">
        <v>20</v>
      </c>
      <c r="F411" s="82"/>
      <c r="G411" s="54"/>
      <c r="H411" s="119"/>
    </row>
    <row r="412" spans="1:8" ht="15.75" customHeight="1" thickBot="1">
      <c r="A412" s="515"/>
      <c r="B412" s="120">
        <v>5</v>
      </c>
      <c r="C412" s="341" t="s">
        <v>229</v>
      </c>
      <c r="D412" s="8" t="s">
        <v>31</v>
      </c>
      <c r="E412" s="184">
        <v>10</v>
      </c>
      <c r="F412" s="151"/>
      <c r="G412" s="124"/>
      <c r="H412" s="121"/>
    </row>
    <row r="413" spans="1:8" ht="16.5" customHeight="1" thickBot="1">
      <c r="A413" s="416"/>
      <c r="B413" s="416"/>
      <c r="C413" s="416"/>
      <c r="D413" s="416"/>
      <c r="E413" s="416"/>
      <c r="F413" s="416"/>
      <c r="G413" s="416"/>
      <c r="H413" s="416"/>
    </row>
    <row r="414" spans="1:8" ht="15" customHeight="1">
      <c r="A414" s="513">
        <v>73</v>
      </c>
      <c r="B414" s="35"/>
      <c r="C414" s="525" t="s">
        <v>346</v>
      </c>
      <c r="D414" s="526"/>
      <c r="E414" s="526"/>
      <c r="F414" s="526"/>
      <c r="G414" s="526"/>
      <c r="H414" s="527"/>
    </row>
    <row r="415" spans="1:8" ht="15" customHeight="1">
      <c r="A415" s="514"/>
      <c r="B415" s="25">
        <v>1</v>
      </c>
      <c r="C415" s="205" t="s">
        <v>354</v>
      </c>
      <c r="D415" s="206" t="s">
        <v>203</v>
      </c>
      <c r="E415" s="245">
        <v>9</v>
      </c>
      <c r="F415" s="82"/>
      <c r="G415" s="207"/>
      <c r="H415" s="119"/>
    </row>
    <row r="416" spans="1:8" ht="15" customHeight="1">
      <c r="A416" s="514"/>
      <c r="B416" s="58">
        <v>2</v>
      </c>
      <c r="C416" s="205" t="s">
        <v>204</v>
      </c>
      <c r="D416" s="206" t="s">
        <v>203</v>
      </c>
      <c r="E416" s="245">
        <v>1</v>
      </c>
      <c r="F416" s="82"/>
      <c r="G416" s="207"/>
      <c r="H416" s="119"/>
    </row>
    <row r="417" spans="1:8" ht="15" customHeight="1">
      <c r="A417" s="514"/>
      <c r="B417" s="58">
        <v>3</v>
      </c>
      <c r="C417" s="205" t="s">
        <v>205</v>
      </c>
      <c r="D417" s="206" t="s">
        <v>203</v>
      </c>
      <c r="E417" s="245">
        <v>2</v>
      </c>
      <c r="F417" s="82"/>
      <c r="G417" s="207"/>
      <c r="H417" s="119"/>
    </row>
    <row r="418" spans="1:8" ht="15.75" customHeight="1">
      <c r="A418" s="514"/>
      <c r="B418" s="58">
        <v>4</v>
      </c>
      <c r="C418" s="205" t="s">
        <v>434</v>
      </c>
      <c r="D418" s="206" t="s">
        <v>203</v>
      </c>
      <c r="E418" s="245">
        <v>5</v>
      </c>
      <c r="F418" s="82"/>
      <c r="G418" s="207"/>
      <c r="H418" s="119"/>
    </row>
    <row r="419" spans="1:8">
      <c r="A419" s="514"/>
      <c r="B419" s="58">
        <v>5</v>
      </c>
      <c r="C419" s="205" t="s">
        <v>435</v>
      </c>
      <c r="D419" s="206" t="s">
        <v>203</v>
      </c>
      <c r="E419" s="245">
        <v>2</v>
      </c>
      <c r="F419" s="82"/>
      <c r="G419" s="207"/>
      <c r="H419" s="119"/>
    </row>
    <row r="420" spans="1:8" ht="15.75" customHeight="1" thickBot="1">
      <c r="A420" s="514"/>
      <c r="B420" s="25">
        <v>6</v>
      </c>
      <c r="C420" s="205" t="s">
        <v>436</v>
      </c>
      <c r="D420" s="206" t="s">
        <v>203</v>
      </c>
      <c r="E420" s="245">
        <v>1</v>
      </c>
      <c r="F420" s="82"/>
      <c r="G420" s="207"/>
      <c r="H420" s="119"/>
    </row>
    <row r="421" spans="1:8" ht="12" customHeight="1" thickBot="1">
      <c r="A421" s="416"/>
      <c r="B421" s="416"/>
      <c r="C421" s="416"/>
      <c r="D421" s="416"/>
      <c r="E421" s="416"/>
      <c r="F421" s="416"/>
      <c r="G421" s="416"/>
      <c r="H421" s="416"/>
    </row>
    <row r="422" spans="1:8" ht="15" customHeight="1">
      <c r="A422" s="513">
        <v>74</v>
      </c>
      <c r="B422" s="35"/>
      <c r="C422" s="525" t="s">
        <v>352</v>
      </c>
      <c r="D422" s="526"/>
      <c r="E422" s="526"/>
      <c r="F422" s="526"/>
      <c r="G422" s="526"/>
      <c r="H422" s="527"/>
    </row>
    <row r="423" spans="1:8" ht="147.75" customHeight="1">
      <c r="A423" s="514"/>
      <c r="B423" s="25">
        <v>1</v>
      </c>
      <c r="C423" s="394" t="s">
        <v>347</v>
      </c>
      <c r="D423" s="208" t="s">
        <v>31</v>
      </c>
      <c r="E423" s="245">
        <v>150</v>
      </c>
      <c r="F423" s="82"/>
      <c r="G423" s="185"/>
      <c r="H423" s="119"/>
    </row>
    <row r="424" spans="1:8" ht="124.5" customHeight="1">
      <c r="A424" s="514"/>
      <c r="B424" s="25">
        <f>B423+1</f>
        <v>2</v>
      </c>
      <c r="C424" s="395" t="s">
        <v>348</v>
      </c>
      <c r="D424" s="208" t="s">
        <v>31</v>
      </c>
      <c r="E424" s="245">
        <v>100</v>
      </c>
      <c r="F424" s="82"/>
      <c r="G424" s="185"/>
      <c r="H424" s="119"/>
    </row>
    <row r="425" spans="1:8" ht="165.75" customHeight="1">
      <c r="A425" s="514"/>
      <c r="B425" s="25">
        <v>3</v>
      </c>
      <c r="C425" s="395" t="s">
        <v>349</v>
      </c>
      <c r="D425" s="208" t="s">
        <v>31</v>
      </c>
      <c r="E425" s="245">
        <v>120</v>
      </c>
      <c r="F425" s="82"/>
      <c r="G425" s="185"/>
      <c r="H425" s="119"/>
    </row>
    <row r="426" spans="1:8" ht="162">
      <c r="A426" s="514"/>
      <c r="B426" s="25">
        <v>4</v>
      </c>
      <c r="C426" s="394" t="s">
        <v>350</v>
      </c>
      <c r="D426" s="208" t="s">
        <v>31</v>
      </c>
      <c r="E426" s="245">
        <v>40</v>
      </c>
      <c r="F426" s="82"/>
      <c r="G426" s="185"/>
      <c r="H426" s="119"/>
    </row>
    <row r="427" spans="1:8" ht="189">
      <c r="A427" s="514"/>
      <c r="B427" s="25">
        <v>5</v>
      </c>
      <c r="C427" s="348" t="s">
        <v>438</v>
      </c>
      <c r="D427" s="344" t="s">
        <v>31</v>
      </c>
      <c r="E427" s="254">
        <v>150</v>
      </c>
      <c r="F427" s="100"/>
      <c r="G427" s="267"/>
      <c r="H427" s="157"/>
    </row>
    <row r="428" spans="1:8" ht="216" customHeight="1" thickBot="1">
      <c r="A428" s="515"/>
      <c r="B428" s="25">
        <v>6</v>
      </c>
      <c r="C428" s="396" t="s">
        <v>496</v>
      </c>
      <c r="D428" s="347" t="s">
        <v>31</v>
      </c>
      <c r="E428" s="254">
        <v>100</v>
      </c>
      <c r="F428" s="151"/>
      <c r="G428" s="217"/>
      <c r="H428" s="121"/>
    </row>
    <row r="429" spans="1:8" ht="15.75" customHeight="1" thickBot="1">
      <c r="A429" s="555"/>
      <c r="B429" s="555"/>
      <c r="C429" s="555"/>
      <c r="D429" s="555"/>
      <c r="E429" s="555"/>
      <c r="F429" s="555"/>
      <c r="G429" s="555"/>
      <c r="H429" s="555"/>
    </row>
    <row r="430" spans="1:8" ht="15" customHeight="1">
      <c r="A430" s="513">
        <v>75</v>
      </c>
      <c r="B430" s="35"/>
      <c r="C430" s="525" t="s">
        <v>453</v>
      </c>
      <c r="D430" s="526"/>
      <c r="E430" s="526"/>
      <c r="F430" s="526"/>
      <c r="G430" s="526"/>
      <c r="H430" s="527"/>
    </row>
    <row r="431" spans="1:8" ht="21" customHeight="1">
      <c r="A431" s="514"/>
      <c r="B431" s="25">
        <v>1</v>
      </c>
      <c r="C431" s="255" t="s">
        <v>441</v>
      </c>
      <c r="D431" s="208" t="s">
        <v>31</v>
      </c>
      <c r="E431" s="184">
        <v>40</v>
      </c>
      <c r="F431" s="82"/>
      <c r="G431" s="185"/>
      <c r="H431" s="119"/>
    </row>
    <row r="432" spans="1:8" ht="21" customHeight="1">
      <c r="A432" s="514"/>
      <c r="B432" s="25">
        <f>B431+1</f>
        <v>2</v>
      </c>
      <c r="C432" s="255" t="s">
        <v>442</v>
      </c>
      <c r="D432" s="208" t="s">
        <v>31</v>
      </c>
      <c r="E432" s="184">
        <v>40</v>
      </c>
      <c r="F432" s="82"/>
      <c r="G432" s="185"/>
      <c r="H432" s="119"/>
    </row>
    <row r="433" spans="1:8" ht="15" customHeight="1">
      <c r="A433" s="514"/>
      <c r="B433" s="25">
        <v>3</v>
      </c>
      <c r="C433" s="256" t="s">
        <v>443</v>
      </c>
      <c r="D433" s="208" t="s">
        <v>31</v>
      </c>
      <c r="E433" s="184">
        <v>40</v>
      </c>
      <c r="F433" s="82"/>
      <c r="G433" s="185"/>
      <c r="H433" s="119"/>
    </row>
    <row r="434" spans="1:8" ht="21" customHeight="1">
      <c r="A434" s="514"/>
      <c r="B434" s="25">
        <v>4</v>
      </c>
      <c r="C434" s="257" t="s">
        <v>444</v>
      </c>
      <c r="D434" s="208" t="s">
        <v>31</v>
      </c>
      <c r="E434" s="184">
        <v>20</v>
      </c>
      <c r="F434" s="82"/>
      <c r="G434" s="185"/>
      <c r="H434" s="119"/>
    </row>
    <row r="435" spans="1:8" ht="15.75" customHeight="1" thickBot="1">
      <c r="A435" s="514"/>
      <c r="B435" s="58">
        <v>5</v>
      </c>
      <c r="C435" s="255" t="s">
        <v>445</v>
      </c>
      <c r="D435" s="208" t="s">
        <v>31</v>
      </c>
      <c r="E435" s="184">
        <v>1000</v>
      </c>
      <c r="F435" s="82"/>
      <c r="G435" s="185"/>
      <c r="H435" s="119"/>
    </row>
    <row r="436" spans="1:8" ht="15.75" thickBot="1">
      <c r="A436" s="555"/>
      <c r="B436" s="555"/>
      <c r="C436" s="555"/>
      <c r="D436" s="555"/>
      <c r="E436" s="555"/>
      <c r="F436" s="555"/>
      <c r="G436" s="555"/>
      <c r="H436" s="555"/>
    </row>
    <row r="437" spans="1:8" ht="15" customHeight="1">
      <c r="A437" s="513">
        <v>76</v>
      </c>
      <c r="B437" s="35"/>
      <c r="C437" s="525" t="s">
        <v>362</v>
      </c>
      <c r="D437" s="526"/>
      <c r="E437" s="526"/>
      <c r="F437" s="526"/>
      <c r="G437" s="526"/>
      <c r="H437" s="527"/>
    </row>
    <row r="438" spans="1:8" ht="21" customHeight="1">
      <c r="A438" s="514"/>
      <c r="B438" s="25">
        <v>1</v>
      </c>
      <c r="C438" s="323" t="s">
        <v>355</v>
      </c>
      <c r="D438" s="208" t="s">
        <v>31</v>
      </c>
      <c r="E438" s="109">
        <v>20</v>
      </c>
      <c r="F438" s="82"/>
      <c r="G438" s="16"/>
      <c r="H438" s="119"/>
    </row>
    <row r="439" spans="1:8" ht="21" customHeight="1">
      <c r="A439" s="514"/>
      <c r="B439" s="25">
        <f>B438+1</f>
        <v>2</v>
      </c>
      <c r="C439" s="323" t="s">
        <v>356</v>
      </c>
      <c r="D439" s="208" t="s">
        <v>31</v>
      </c>
      <c r="E439" s="109">
        <v>20</v>
      </c>
      <c r="F439" s="82"/>
      <c r="G439" s="16"/>
      <c r="H439" s="119"/>
    </row>
    <row r="440" spans="1:8" ht="21">
      <c r="A440" s="514"/>
      <c r="B440" s="25">
        <v>3</v>
      </c>
      <c r="C440" s="323" t="s">
        <v>357</v>
      </c>
      <c r="D440" s="208" t="s">
        <v>31</v>
      </c>
      <c r="E440" s="109">
        <v>10</v>
      </c>
      <c r="F440" s="82"/>
      <c r="G440" s="16"/>
      <c r="H440" s="119"/>
    </row>
    <row r="441" spans="1:8" ht="21" customHeight="1">
      <c r="A441" s="514"/>
      <c r="B441" s="25">
        <v>4</v>
      </c>
      <c r="C441" s="323" t="s">
        <v>358</v>
      </c>
      <c r="D441" s="208" t="s">
        <v>31</v>
      </c>
      <c r="E441" s="109">
        <v>50</v>
      </c>
      <c r="F441" s="82"/>
      <c r="G441" s="16"/>
      <c r="H441" s="119"/>
    </row>
    <row r="442" spans="1:8" ht="52.5">
      <c r="A442" s="514"/>
      <c r="B442" s="58">
        <v>5</v>
      </c>
      <c r="C442" s="323" t="s">
        <v>359</v>
      </c>
      <c r="D442" s="208" t="s">
        <v>31</v>
      </c>
      <c r="E442" s="109">
        <v>1</v>
      </c>
      <c r="F442" s="82"/>
      <c r="G442" s="16"/>
      <c r="H442" s="119"/>
    </row>
    <row r="443" spans="1:8" ht="63.75" customHeight="1">
      <c r="A443" s="514"/>
      <c r="B443" s="25">
        <v>6</v>
      </c>
      <c r="C443" s="323" t="s">
        <v>512</v>
      </c>
      <c r="D443" s="208" t="s">
        <v>31</v>
      </c>
      <c r="E443" s="109">
        <v>1</v>
      </c>
      <c r="F443" s="82"/>
      <c r="G443" s="16"/>
      <c r="H443" s="119"/>
    </row>
    <row r="444" spans="1:8" ht="53.25" thickBot="1">
      <c r="A444" s="515"/>
      <c r="B444" s="120">
        <v>7</v>
      </c>
      <c r="C444" s="323" t="s">
        <v>360</v>
      </c>
      <c r="D444" s="208" t="s">
        <v>31</v>
      </c>
      <c r="E444" s="109">
        <v>1</v>
      </c>
      <c r="F444" s="151"/>
      <c r="G444" s="117"/>
      <c r="H444" s="121"/>
    </row>
    <row r="445" spans="1:8" ht="15.75" customHeight="1" thickBot="1">
      <c r="A445" s="555"/>
      <c r="B445" s="555"/>
      <c r="C445" s="555"/>
      <c r="D445" s="555"/>
      <c r="E445" s="555"/>
      <c r="F445" s="555"/>
      <c r="G445" s="555"/>
      <c r="H445" s="555"/>
    </row>
    <row r="446" spans="1:8" ht="15" customHeight="1">
      <c r="A446" s="513">
        <v>77</v>
      </c>
      <c r="B446" s="35"/>
      <c r="C446" s="525" t="s">
        <v>363</v>
      </c>
      <c r="D446" s="526"/>
      <c r="E446" s="526"/>
      <c r="F446" s="526"/>
      <c r="G446" s="526"/>
      <c r="H446" s="527"/>
    </row>
    <row r="447" spans="1:8" ht="21.75" customHeight="1" thickBot="1">
      <c r="A447" s="515"/>
      <c r="B447" s="120">
        <v>1</v>
      </c>
      <c r="C447" s="131" t="s">
        <v>361</v>
      </c>
      <c r="D447" s="222" t="s">
        <v>31</v>
      </c>
      <c r="E447" s="397">
        <v>200</v>
      </c>
      <c r="F447" s="151"/>
      <c r="G447" s="117"/>
      <c r="H447" s="121"/>
    </row>
    <row r="448" spans="1:8" ht="15.75" thickBot="1">
      <c r="E448" s="163"/>
      <c r="G448" s="163"/>
    </row>
    <row r="449" spans="1:8" ht="15" customHeight="1">
      <c r="A449" s="513">
        <v>78</v>
      </c>
      <c r="B449" s="35"/>
      <c r="C449" s="525" t="s">
        <v>447</v>
      </c>
      <c r="D449" s="526"/>
      <c r="E449" s="526"/>
      <c r="F449" s="526"/>
      <c r="G449" s="526"/>
      <c r="H449" s="527"/>
    </row>
    <row r="450" spans="1:8" ht="30.75" customHeight="1">
      <c r="A450" s="514"/>
      <c r="B450" s="263">
        <v>1</v>
      </c>
      <c r="C450" s="9" t="s">
        <v>166</v>
      </c>
      <c r="D450" s="350" t="s">
        <v>497</v>
      </c>
      <c r="E450" s="66">
        <v>1600</v>
      </c>
      <c r="F450" s="159"/>
      <c r="G450" s="159"/>
      <c r="H450" s="160"/>
    </row>
    <row r="451" spans="1:8" ht="42.75" customHeight="1" thickBot="1">
      <c r="A451" s="515"/>
      <c r="B451" s="120">
        <v>2</v>
      </c>
      <c r="C451" s="131" t="s">
        <v>448</v>
      </c>
      <c r="D451" s="222" t="s">
        <v>31</v>
      </c>
      <c r="E451" s="268">
        <v>1000</v>
      </c>
      <c r="F451" s="151"/>
      <c r="G451" s="127"/>
      <c r="H451" s="121"/>
    </row>
    <row r="452" spans="1:8" ht="15" customHeight="1" thickBot="1">
      <c r="B452" s="555"/>
      <c r="C452" s="555"/>
      <c r="D452" s="555"/>
      <c r="E452" s="555"/>
      <c r="F452" s="555"/>
      <c r="G452" s="555"/>
      <c r="H452" s="555"/>
    </row>
    <row r="453" spans="1:8" ht="15" customHeight="1">
      <c r="B453" s="35"/>
      <c r="C453" s="525" t="s">
        <v>498</v>
      </c>
      <c r="D453" s="526"/>
      <c r="E453" s="526"/>
      <c r="F453" s="526"/>
      <c r="G453" s="526"/>
      <c r="H453" s="527"/>
    </row>
    <row r="454" spans="1:8" ht="29.25" customHeight="1">
      <c r="B454" s="25">
        <v>1</v>
      </c>
      <c r="C454" s="351" t="s">
        <v>407</v>
      </c>
      <c r="D454" s="8" t="s">
        <v>31</v>
      </c>
      <c r="E454" s="246">
        <v>8000</v>
      </c>
      <c r="F454" s="82"/>
      <c r="G454" s="16"/>
      <c r="H454" s="119"/>
    </row>
    <row r="455" spans="1:8" ht="31.5" customHeight="1">
      <c r="B455" s="25">
        <f>B454+1</f>
        <v>2</v>
      </c>
      <c r="C455" s="351" t="s">
        <v>61</v>
      </c>
      <c r="D455" s="8" t="s">
        <v>31</v>
      </c>
      <c r="E455" s="246">
        <v>190000</v>
      </c>
      <c r="F455" s="82"/>
      <c r="G455" s="16"/>
      <c r="H455" s="119"/>
    </row>
    <row r="456" spans="1:8" ht="36" customHeight="1">
      <c r="B456" s="25">
        <v>3</v>
      </c>
      <c r="C456" s="351" t="s">
        <v>388</v>
      </c>
      <c r="D456" s="8" t="s">
        <v>31</v>
      </c>
      <c r="E456" s="246">
        <v>100000</v>
      </c>
      <c r="F456" s="82"/>
      <c r="G456" s="16"/>
      <c r="H456" s="119"/>
    </row>
    <row r="457" spans="1:8" ht="37.5" customHeight="1">
      <c r="B457" s="25">
        <v>4</v>
      </c>
      <c r="C457" s="351" t="s">
        <v>62</v>
      </c>
      <c r="D457" s="8" t="s">
        <v>31</v>
      </c>
      <c r="E457" s="246">
        <v>50000</v>
      </c>
      <c r="F457" s="82"/>
      <c r="G457" s="16"/>
      <c r="H457" s="119"/>
    </row>
    <row r="458" spans="1:8" ht="15" customHeight="1" thickBot="1">
      <c r="E458" s="163"/>
      <c r="G458" s="163"/>
    </row>
    <row r="459" spans="1:8" ht="15" customHeight="1">
      <c r="B459" s="381"/>
      <c r="C459" s="541" t="s">
        <v>500</v>
      </c>
      <c r="D459" s="541"/>
      <c r="E459" s="541"/>
      <c r="F459" s="541"/>
      <c r="G459" s="541"/>
      <c r="H459" s="542"/>
    </row>
    <row r="460" spans="1:8" ht="126" customHeight="1" thickBot="1">
      <c r="B460" s="382">
        <v>1</v>
      </c>
      <c r="C460" s="398" t="s">
        <v>502</v>
      </c>
      <c r="D460" s="385" t="s">
        <v>31</v>
      </c>
      <c r="E460" s="262">
        <v>192</v>
      </c>
      <c r="F460" s="383"/>
      <c r="G460" s="383"/>
      <c r="H460" s="384"/>
    </row>
    <row r="461" spans="1:8" ht="15.75" customHeight="1">
      <c r="A461" s="163"/>
      <c r="C461" s="163"/>
      <c r="F461" s="209"/>
      <c r="H461" s="162"/>
    </row>
    <row r="462" spans="1:8">
      <c r="A462" s="163"/>
      <c r="C462" s="163"/>
      <c r="E462" s="162" t="s">
        <v>397</v>
      </c>
      <c r="F462" s="209"/>
      <c r="H462" s="162"/>
    </row>
    <row r="463" spans="1:8" ht="15" customHeight="1">
      <c r="E463" s="269"/>
      <c r="F463" s="574" t="s">
        <v>396</v>
      </c>
      <c r="G463" s="574"/>
      <c r="H463" s="574"/>
    </row>
    <row r="464" spans="1:8" ht="23.25" customHeight="1">
      <c r="E464" s="163"/>
      <c r="G464" s="163"/>
    </row>
    <row r="465" spans="5:8" ht="105" customHeight="1">
      <c r="E465" s="163"/>
      <c r="G465" s="163"/>
    </row>
    <row r="466" spans="5:8" ht="15.75" customHeight="1">
      <c r="E466" s="163"/>
      <c r="G466" s="163"/>
    </row>
    <row r="467" spans="5:8">
      <c r="E467" s="163"/>
      <c r="G467" s="163"/>
    </row>
    <row r="468" spans="5:8" ht="15" customHeight="1">
      <c r="E468" s="163"/>
      <c r="G468" s="163"/>
    </row>
    <row r="469" spans="5:8" ht="63" customHeight="1">
      <c r="E469" s="163"/>
      <c r="G469" s="163"/>
    </row>
    <row r="470" spans="5:8" ht="73.5" customHeight="1">
      <c r="E470" s="163"/>
      <c r="F470" s="209"/>
      <c r="G470" s="210"/>
      <c r="H470" s="210"/>
    </row>
    <row r="471" spans="5:8" ht="115.5" customHeight="1">
      <c r="E471" s="163"/>
      <c r="F471" s="209"/>
      <c r="G471" s="210"/>
      <c r="H471" s="210"/>
    </row>
    <row r="472" spans="5:8" ht="15.75" customHeight="1">
      <c r="E472" s="163"/>
      <c r="G472" s="163"/>
    </row>
    <row r="473" spans="5:8" ht="15.75" customHeight="1">
      <c r="E473" s="163"/>
      <c r="G473" s="163"/>
    </row>
    <row r="474" spans="5:8" ht="15" customHeight="1">
      <c r="E474" s="163"/>
      <c r="G474" s="163"/>
    </row>
    <row r="475" spans="5:8" ht="21" customHeight="1">
      <c r="E475" s="163"/>
      <c r="G475" s="163"/>
    </row>
    <row r="476" spans="5:8" ht="15.75" customHeight="1">
      <c r="E476" s="163"/>
      <c r="G476" s="163"/>
    </row>
    <row r="477" spans="5:8">
      <c r="E477" s="163"/>
      <c r="G477" s="163"/>
    </row>
    <row r="478" spans="5:8" ht="15" customHeight="1">
      <c r="E478" s="163"/>
      <c r="G478" s="163"/>
    </row>
    <row r="479" spans="5:8">
      <c r="E479" s="163"/>
      <c r="G479" s="163"/>
    </row>
    <row r="480" spans="5:8" ht="15" customHeight="1">
      <c r="E480" s="163"/>
      <c r="G480" s="163"/>
    </row>
    <row r="481" spans="5:7" ht="15.75" customHeight="1">
      <c r="E481" s="163"/>
      <c r="G481" s="163"/>
    </row>
    <row r="482" spans="5:7">
      <c r="E482" s="163"/>
      <c r="G482" s="163"/>
    </row>
    <row r="483" spans="5:7" ht="15" customHeight="1">
      <c r="E483" s="163"/>
      <c r="G483" s="163"/>
    </row>
    <row r="484" spans="5:7" ht="31.5" customHeight="1">
      <c r="E484" s="163"/>
      <c r="G484" s="163"/>
    </row>
    <row r="485" spans="5:7" ht="31.5" customHeight="1">
      <c r="E485" s="163"/>
      <c r="G485" s="163"/>
    </row>
    <row r="486" spans="5:7" ht="15.75" customHeight="1">
      <c r="E486" s="163"/>
      <c r="G486" s="163"/>
    </row>
    <row r="487" spans="5:7">
      <c r="E487" s="163"/>
      <c r="G487" s="163"/>
    </row>
    <row r="488" spans="5:7" ht="15" customHeight="1">
      <c r="E488" s="163"/>
      <c r="G488" s="163"/>
    </row>
    <row r="489" spans="5:7" ht="52.5" customHeight="1">
      <c r="E489" s="163"/>
      <c r="G489" s="163"/>
    </row>
    <row r="490" spans="5:7" ht="52.5" customHeight="1">
      <c r="E490" s="163"/>
      <c r="G490" s="163"/>
    </row>
    <row r="491" spans="5:7" ht="63" customHeight="1">
      <c r="E491" s="163"/>
      <c r="G491" s="163"/>
    </row>
    <row r="492" spans="5:7" ht="15.75" customHeight="1">
      <c r="E492" s="163"/>
      <c r="G492" s="163"/>
    </row>
  </sheetData>
  <mergeCells count="244">
    <mergeCell ref="A449:A451"/>
    <mergeCell ref="C449:H449"/>
    <mergeCell ref="A46:A47"/>
    <mergeCell ref="A43:A44"/>
    <mergeCell ref="A445:H445"/>
    <mergeCell ref="A446:A447"/>
    <mergeCell ref="C446:H446"/>
    <mergeCell ref="A430:A435"/>
    <mergeCell ref="C430:H430"/>
    <mergeCell ref="A436:H436"/>
    <mergeCell ref="A437:A444"/>
    <mergeCell ref="C437:H437"/>
    <mergeCell ref="A421:H421"/>
    <mergeCell ref="A422:A428"/>
    <mergeCell ref="C422:H422"/>
    <mergeCell ref="A429:H429"/>
    <mergeCell ref="A407:A412"/>
    <mergeCell ref="C407:H407"/>
    <mergeCell ref="A413:H413"/>
    <mergeCell ref="A414:A420"/>
    <mergeCell ref="C414:H414"/>
    <mergeCell ref="A401:H401"/>
    <mergeCell ref="A402:A405"/>
    <mergeCell ref="C402:H402"/>
    <mergeCell ref="A406:H406"/>
    <mergeCell ref="A394:A396"/>
    <mergeCell ref="C394:H394"/>
    <mergeCell ref="A397:H397"/>
    <mergeCell ref="A398:A400"/>
    <mergeCell ref="C398:H398"/>
    <mergeCell ref="A390:H390"/>
    <mergeCell ref="A391:A392"/>
    <mergeCell ref="C391:H391"/>
    <mergeCell ref="A393:H393"/>
    <mergeCell ref="A382:A384"/>
    <mergeCell ref="C382:H382"/>
    <mergeCell ref="A385:H385"/>
    <mergeCell ref="A386:A389"/>
    <mergeCell ref="C386:H386"/>
    <mergeCell ref="A376:H376"/>
    <mergeCell ref="A377:A380"/>
    <mergeCell ref="C377:H377"/>
    <mergeCell ref="A381:H381"/>
    <mergeCell ref="A367:A372"/>
    <mergeCell ref="C367:H367"/>
    <mergeCell ref="A373:H373"/>
    <mergeCell ref="A374:A375"/>
    <mergeCell ref="C374:H374"/>
    <mergeCell ref="A360:H360"/>
    <mergeCell ref="A361:A365"/>
    <mergeCell ref="C361:H361"/>
    <mergeCell ref="A366:H366"/>
    <mergeCell ref="A344:A350"/>
    <mergeCell ref="C344:H344"/>
    <mergeCell ref="A351:H351"/>
    <mergeCell ref="A352:A359"/>
    <mergeCell ref="C352:H352"/>
    <mergeCell ref="A337:H337"/>
    <mergeCell ref="A338:A342"/>
    <mergeCell ref="C338:H338"/>
    <mergeCell ref="A343:H343"/>
    <mergeCell ref="A331:A333"/>
    <mergeCell ref="C331:H331"/>
    <mergeCell ref="A334:H334"/>
    <mergeCell ref="A335:A336"/>
    <mergeCell ref="C335:H335"/>
    <mergeCell ref="A326:H326"/>
    <mergeCell ref="A327:A329"/>
    <mergeCell ref="C327:H327"/>
    <mergeCell ref="A330:H330"/>
    <mergeCell ref="A319:A320"/>
    <mergeCell ref="C319:H319"/>
    <mergeCell ref="A321:H321"/>
    <mergeCell ref="A322:A325"/>
    <mergeCell ref="C322:H322"/>
    <mergeCell ref="A295:H295"/>
    <mergeCell ref="A299:H299"/>
    <mergeCell ref="A313:A314"/>
    <mergeCell ref="C313:H313"/>
    <mergeCell ref="A315:H315"/>
    <mergeCell ref="A316:A317"/>
    <mergeCell ref="A310:A311"/>
    <mergeCell ref="C310:H310"/>
    <mergeCell ref="A312:H312"/>
    <mergeCell ref="C316:H316"/>
    <mergeCell ref="A309:H309"/>
    <mergeCell ref="C304:H304"/>
    <mergeCell ref="A300:A302"/>
    <mergeCell ref="C300:H300"/>
    <mergeCell ref="A303:H303"/>
    <mergeCell ref="A304:A308"/>
    <mergeCell ref="A296:A298"/>
    <mergeCell ref="C296:H296"/>
    <mergeCell ref="A238:H238"/>
    <mergeCell ref="A239:A243"/>
    <mergeCell ref="A226:A233"/>
    <mergeCell ref="C226:H226"/>
    <mergeCell ref="A234:H234"/>
    <mergeCell ref="A251:A254"/>
    <mergeCell ref="C251:H251"/>
    <mergeCell ref="A255:H255"/>
    <mergeCell ref="A256:A259"/>
    <mergeCell ref="A245:A249"/>
    <mergeCell ref="C245:H245"/>
    <mergeCell ref="A250:H250"/>
    <mergeCell ref="A194:H194"/>
    <mergeCell ref="A219:A220"/>
    <mergeCell ref="C219:H219"/>
    <mergeCell ref="A221:H221"/>
    <mergeCell ref="A222:A224"/>
    <mergeCell ref="A206:A217"/>
    <mergeCell ref="C206:H206"/>
    <mergeCell ref="A218:H218"/>
    <mergeCell ref="A235:A237"/>
    <mergeCell ref="C235:H235"/>
    <mergeCell ref="A136:A143"/>
    <mergeCell ref="C136:H136"/>
    <mergeCell ref="A144:H144"/>
    <mergeCell ref="A158:A161"/>
    <mergeCell ref="C158:H158"/>
    <mergeCell ref="A155:A156"/>
    <mergeCell ref="C155:H155"/>
    <mergeCell ref="A157:H157"/>
    <mergeCell ref="A154:H154"/>
    <mergeCell ref="A279:A280"/>
    <mergeCell ref="A261:A274"/>
    <mergeCell ref="C261:H261"/>
    <mergeCell ref="A275:H275"/>
    <mergeCell ref="A1:H1"/>
    <mergeCell ref="A2:H2"/>
    <mergeCell ref="A3:H3"/>
    <mergeCell ref="A4:A5"/>
    <mergeCell ref="B4:B5"/>
    <mergeCell ref="C4:C5"/>
    <mergeCell ref="D4:D5"/>
    <mergeCell ref="E4:E5"/>
    <mergeCell ref="F4:F5"/>
    <mergeCell ref="G4:G5"/>
    <mergeCell ref="H4:H5"/>
    <mergeCell ref="C43:H43"/>
    <mergeCell ref="A45:H45"/>
    <mergeCell ref="A39:A41"/>
    <mergeCell ref="C39:H39"/>
    <mergeCell ref="A42:H42"/>
    <mergeCell ref="A52:A53"/>
    <mergeCell ref="C52:H52"/>
    <mergeCell ref="A54:H54"/>
    <mergeCell ref="C163:H163"/>
    <mergeCell ref="A282:A294"/>
    <mergeCell ref="C282:H282"/>
    <mergeCell ref="A225:H225"/>
    <mergeCell ref="C222:H222"/>
    <mergeCell ref="A205:H205"/>
    <mergeCell ref="C198:H198"/>
    <mergeCell ref="A187:H187"/>
    <mergeCell ref="C184:H184"/>
    <mergeCell ref="A165:H165"/>
    <mergeCell ref="A195:A196"/>
    <mergeCell ref="C195:H195"/>
    <mergeCell ref="A197:H197"/>
    <mergeCell ref="A198:A204"/>
    <mergeCell ref="A188:A193"/>
    <mergeCell ref="C188:H188"/>
    <mergeCell ref="A281:H281"/>
    <mergeCell ref="C279:H279"/>
    <mergeCell ref="A260:H260"/>
    <mergeCell ref="C256:H256"/>
    <mergeCell ref="A244:H244"/>
    <mergeCell ref="C239:H239"/>
    <mergeCell ref="A276:A277"/>
    <mergeCell ref="C276:H276"/>
    <mergeCell ref="A278:H278"/>
    <mergeCell ref="A184:A186"/>
    <mergeCell ref="A166:A171"/>
    <mergeCell ref="C166:H166"/>
    <mergeCell ref="A172:H172"/>
    <mergeCell ref="A51:H51"/>
    <mergeCell ref="A78:A80"/>
    <mergeCell ref="C78:H78"/>
    <mergeCell ref="A81:H81"/>
    <mergeCell ref="A82:A86"/>
    <mergeCell ref="A70:A76"/>
    <mergeCell ref="C70:H70"/>
    <mergeCell ref="A77:H77"/>
    <mergeCell ref="A69:H69"/>
    <mergeCell ref="C55:H55"/>
    <mergeCell ref="A100:A101"/>
    <mergeCell ref="C100:H100"/>
    <mergeCell ref="A102:H102"/>
    <mergeCell ref="A103:A106"/>
    <mergeCell ref="A88:A98"/>
    <mergeCell ref="C88:H88"/>
    <mergeCell ref="A99:H99"/>
    <mergeCell ref="A112:A115"/>
    <mergeCell ref="C112:H112"/>
    <mergeCell ref="A116:H116"/>
    <mergeCell ref="C46:H46"/>
    <mergeCell ref="A55:A68"/>
    <mergeCell ref="A49:A50"/>
    <mergeCell ref="C49:H49"/>
    <mergeCell ref="A162:H162"/>
    <mergeCell ref="A163:A164"/>
    <mergeCell ref="A173:A182"/>
    <mergeCell ref="C173:H173"/>
    <mergeCell ref="A183:H183"/>
    <mergeCell ref="A117:A118"/>
    <mergeCell ref="A108:A110"/>
    <mergeCell ref="C108:H108"/>
    <mergeCell ref="A111:H111"/>
    <mergeCell ref="A123:A129"/>
    <mergeCell ref="C123:H123"/>
    <mergeCell ref="A130:H130"/>
    <mergeCell ref="A131:A134"/>
    <mergeCell ref="A120:A121"/>
    <mergeCell ref="C120:H120"/>
    <mergeCell ref="A122:H122"/>
    <mergeCell ref="A145:A146"/>
    <mergeCell ref="C145:H145"/>
    <mergeCell ref="A147:H147"/>
    <mergeCell ref="A148:A153"/>
    <mergeCell ref="F463:H463"/>
    <mergeCell ref="C453:H453"/>
    <mergeCell ref="C459:H459"/>
    <mergeCell ref="B452:H452"/>
    <mergeCell ref="A38:H38"/>
    <mergeCell ref="A13:H13"/>
    <mergeCell ref="A7:A12"/>
    <mergeCell ref="C148:H148"/>
    <mergeCell ref="A135:H135"/>
    <mergeCell ref="C131:H131"/>
    <mergeCell ref="A119:H119"/>
    <mergeCell ref="C117:H117"/>
    <mergeCell ref="A107:H107"/>
    <mergeCell ref="C103:H103"/>
    <mergeCell ref="A87:H87"/>
    <mergeCell ref="C82:H82"/>
    <mergeCell ref="A25:A33"/>
    <mergeCell ref="C25:H25"/>
    <mergeCell ref="A35:A37"/>
    <mergeCell ref="C35:H35"/>
    <mergeCell ref="C7:H7"/>
    <mergeCell ref="A14:A23"/>
    <mergeCell ref="C14:H14"/>
    <mergeCell ref="A48:H48"/>
  </mergeCells>
  <pageMargins left="0.31496062992125984" right="0.11811023622047245" top="0.35433070866141736" bottom="0.35433070866141736" header="0.11811023622047245" footer="0.11811023622047245"/>
  <pageSetup orientation="portrait" r:id="rId1"/>
  <headerFooter>
    <oddFooter>Page &amp;P</oddFooter>
  </headerFooter>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Obrazac strukture cena</vt:lpstr>
      <vt:lpstr>Tehnička specifikacija</vt:lpstr>
      <vt:lpstr>Sheet1</vt:lpstr>
      <vt:lpstr>'Obrazac strukture cena'!Print_Area</vt:lpstr>
      <vt:lpstr>'Tehnička specifikacija'!Print_Area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2019-04-10T12:41:43Z</dcterms:modified>
</cp:coreProperties>
</file>